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11595" activeTab="1"/>
  </bookViews>
  <sheets>
    <sheet name="Producinfo" sheetId="1" r:id="rId1"/>
    <sheet name="Prestati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<sst xmlns="http://schemas.openxmlformats.org/spreadsheetml/2006/main" count="304" uniqueCount="186">
  <si>
    <t>Merk</t>
  </si>
  <si>
    <t>Model</t>
  </si>
  <si>
    <t>Commerciële Informatie</t>
  </si>
  <si>
    <t>Adviesprijs, euro in. BTW 21%</t>
  </si>
  <si>
    <t>Website</t>
  </si>
  <si>
    <t>Garantie (maanden)</t>
  </si>
  <si>
    <t>Garantiesysteem</t>
  </si>
  <si>
    <t>Technische Informatie</t>
  </si>
  <si>
    <t>Beeldbuistechnologie</t>
  </si>
  <si>
    <t>Diag. Dot Pitch (mm)</t>
  </si>
  <si>
    <t>Werkelijk zichtbare schermdiameter (inch)</t>
  </si>
  <si>
    <t>Specificatie schermdiameter (inch)</t>
  </si>
  <si>
    <t>Maximum resolutie (HxV pixels)</t>
  </si>
  <si>
    <t>Optimale resolutie (HxV pixels)</t>
  </si>
  <si>
    <t>Max. refresh voor max. resol. (Hz)</t>
  </si>
  <si>
    <t>Max. refresh voor optimale. resol. (Hz)</t>
  </si>
  <si>
    <t>Videobandbreedte (MHz)</t>
  </si>
  <si>
    <t>Pixelbandbreedte (MHz)</t>
  </si>
  <si>
    <t>Vertical Freq.bereik (Hz)</t>
  </si>
  <si>
    <t>Horiz.  Freq. bereik (kHz)</t>
  </si>
  <si>
    <t>Aantal &amp; type computeringangen</t>
  </si>
  <si>
    <t>Andere in-/uitgangen</t>
  </si>
  <si>
    <t>Aantal USB-poorten</t>
  </si>
  <si>
    <t>Ingebouwde microfoon? (J/N)</t>
  </si>
  <si>
    <t>Aantal ingebouwde luidsprekers</t>
  </si>
  <si>
    <t>Gewicht (kg)</t>
  </si>
  <si>
    <t>Afmetingen (B x H x D, mm)</t>
  </si>
  <si>
    <t>Max. stroomverbruik (W)</t>
  </si>
  <si>
    <t>Andere kenmerken</t>
  </si>
  <si>
    <t>Andere opties</t>
  </si>
  <si>
    <t>BRUIKBAAR BEELD (zoals getest!)</t>
  </si>
  <si>
    <t>Zichtbare schermdiagonaal (inch)</t>
  </si>
  <si>
    <t>Max. Horizontale Resolutie (pixels)</t>
  </si>
  <si>
    <t>Max. Verticale Resolutie (pixels)</t>
  </si>
  <si>
    <t>Max. Refresh rate (Hz) voor deze resolutie</t>
  </si>
  <si>
    <t>TOTAAL BRUIKBAAR BEELD (max. 100, tenzij indien beter dan het ideaal)</t>
  </si>
  <si>
    <t>KWALITEITSTESTRESULTATEN</t>
  </si>
  <si>
    <t xml:space="preserve">  Horizontale Definitie (max. 10)</t>
  </si>
  <si>
    <t xml:space="preserve">  Verticale Definitie (max. 10)</t>
  </si>
  <si>
    <t xml:space="preserve">  Beeldgeometrie (max. 10)</t>
  </si>
  <si>
    <t xml:space="preserve">  Kleurenconvergentie (max. 10)</t>
  </si>
  <si>
    <t xml:space="preserve">  Afwezigheid beeldstoringen (max. 10)</t>
  </si>
  <si>
    <t xml:space="preserve">  Moiré-onderdrukking (max. 10)</t>
  </si>
  <si>
    <t xml:space="preserve">  Focussering (max. 10)</t>
  </si>
  <si>
    <t xml:space="preserve">  Algemene subjectieve indruk (max. 10)</t>
  </si>
  <si>
    <t>Subtotaal (max. 80)</t>
  </si>
  <si>
    <t>TOTAAL WEERGAVEKWALITEIT (max. 100)</t>
  </si>
  <si>
    <t>EIGENSCHAPPEN</t>
  </si>
  <si>
    <t xml:space="preserve">  Extra in-/uitgangen (1p BNC, 5p USB)</t>
  </si>
  <si>
    <t xml:space="preserve">  Ingebouwde microfoon (2p)</t>
  </si>
  <si>
    <t xml:space="preserve">  Ingebouwde luidsprekers (4p)</t>
  </si>
  <si>
    <t xml:space="preserve">  Stroomverbruik &lt;= 125W (5p)</t>
  </si>
  <si>
    <t xml:space="preserve">  Garantie van minstens 3 jaar (3p)</t>
  </si>
  <si>
    <t>Subtotaal (max. 20)</t>
  </si>
  <si>
    <t>TOTAAL EIGENSCHAPPEN (max. 100)</t>
  </si>
  <si>
    <t>PRESTATIESCORE (max. 100)</t>
  </si>
  <si>
    <t>PRIJS/PRESTATIESCORE (max. 100)</t>
  </si>
  <si>
    <t>"Ideale" Toestelprijs (euro in. BTW)</t>
  </si>
  <si>
    <t>Ideale Resolutie voor totaal bruikbaar beeld (H pixels)</t>
  </si>
  <si>
    <t>Ideale Resolutie voor totaal bruikbaar beeld (V pixels)</t>
  </si>
  <si>
    <t>Ideale refresh rate voor totaal bruikbaar beeld (Hz)</t>
  </si>
  <si>
    <t>WEGINGSFACTOREN</t>
  </si>
  <si>
    <t>ViewSonic</t>
  </si>
  <si>
    <t>E790</t>
  </si>
  <si>
    <t>www.viewsonic.com</t>
  </si>
  <si>
    <t>On Site</t>
  </si>
  <si>
    <t>FST</t>
  </si>
  <si>
    <t>1600x1200</t>
  </si>
  <si>
    <t>1280x1024</t>
  </si>
  <si>
    <t>50-200</t>
  </si>
  <si>
    <t>30-95</t>
  </si>
  <si>
    <t>1 x VGA</t>
  </si>
  <si>
    <t>Optie</t>
  </si>
  <si>
    <t>Geen</t>
  </si>
  <si>
    <t>N</t>
  </si>
  <si>
    <t>452x465x468</t>
  </si>
  <si>
    <t>USB hub</t>
  </si>
  <si>
    <t>Zwart veld: niets opgegeven</t>
  </si>
  <si>
    <t>Prestatiegewiccht voor Kwaliteit</t>
  </si>
  <si>
    <t>LG Electronics</t>
  </si>
  <si>
    <t>Flatron 915FT Plus</t>
  </si>
  <si>
    <t>www.lge.nl</t>
  </si>
  <si>
    <t>On-Site</t>
  </si>
  <si>
    <t>Stretched Slit Mask (developed by LG)</t>
  </si>
  <si>
    <t>1800x1440</t>
  </si>
  <si>
    <t>30-110</t>
  </si>
  <si>
    <t>15-pin D-SUB, 5BNC, USB</t>
  </si>
  <si>
    <t>470x470x479</t>
  </si>
  <si>
    <t>12 PRESET M0DES, 26 USER MODES</t>
  </si>
  <si>
    <t>OSD (DIGITAL) SOFT TOUCH TYPE</t>
  </si>
  <si>
    <t>ADI</t>
  </si>
  <si>
    <t>MicroScan G910</t>
  </si>
  <si>
    <t>www.adi.nl</t>
  </si>
  <si>
    <t>On-site swap</t>
  </si>
  <si>
    <t>FD Trinitron</t>
  </si>
  <si>
    <t>50-160</t>
  </si>
  <si>
    <t>15-pin D-SUB</t>
  </si>
  <si>
    <t>J</t>
  </si>
  <si>
    <t>470x463x470</t>
  </si>
  <si>
    <t>USB Hub &amp; speakers optional</t>
  </si>
  <si>
    <t>Acer</t>
  </si>
  <si>
    <t>G991</t>
  </si>
  <si>
    <t>www.acercm.com</t>
  </si>
  <si>
    <t>Short-length, High Contrast</t>
  </si>
  <si>
    <t>30-98</t>
  </si>
  <si>
    <t>477x455x416</t>
  </si>
  <si>
    <t>I-key / smaller foot-print</t>
  </si>
  <si>
    <t>Belinea</t>
  </si>
  <si>
    <t>www.belinea.com</t>
  </si>
  <si>
    <t>Diamatron NF (Naturally Flat)</t>
  </si>
  <si>
    <t>1920x1440</t>
  </si>
  <si>
    <t>D-SUB &amp; BNC</t>
  </si>
  <si>
    <t>456x463,6x463,2</t>
  </si>
  <si>
    <t>Luidsprekers, USB hub</t>
  </si>
  <si>
    <t>Compaq</t>
  </si>
  <si>
    <t>P910</t>
  </si>
  <si>
    <t>www.compaq.nl</t>
  </si>
  <si>
    <t>Diamondtron NF</t>
  </si>
  <si>
    <t>50-140</t>
  </si>
  <si>
    <t>30-108</t>
  </si>
  <si>
    <t>1xDSUB</t>
  </si>
  <si>
    <t>454,4x462x456</t>
  </si>
  <si>
    <t>e-color</t>
  </si>
  <si>
    <t>CTX</t>
  </si>
  <si>
    <t>VL950T</t>
  </si>
  <si>
    <t>www.ctx.com.tw</t>
  </si>
  <si>
    <t>Shadow Mask</t>
  </si>
  <si>
    <t>15 pin D-Sub</t>
  </si>
  <si>
    <t>460x461x476</t>
  </si>
  <si>
    <t>AGRAS Coating</t>
  </si>
  <si>
    <t>Hansol</t>
  </si>
  <si>
    <t>920D</t>
  </si>
  <si>
    <t>www.hansol.nl</t>
  </si>
  <si>
    <t>Invar</t>
  </si>
  <si>
    <t>30-96</t>
  </si>
  <si>
    <t>470x466x466,5</t>
  </si>
  <si>
    <t>NEC</t>
  </si>
  <si>
    <t>MultiSync 95F</t>
  </si>
  <si>
    <t>www.nec-monitors.com</t>
  </si>
  <si>
    <t>Ultravlakke Dot Trio CRT</t>
  </si>
  <si>
    <t>55-160</t>
  </si>
  <si>
    <t>31-96</t>
  </si>
  <si>
    <t>mini D-Sub</t>
  </si>
  <si>
    <t>442x453x455</t>
  </si>
  <si>
    <t>Ultravlakke beeldbuis. Asset Management. On Screen Manager voor o.a. contrast, helderheid, geometrie, rotatie, colour control, moire canceller. Intelligent Power Management. Mac Adapter als optie verkrijgbaar. TCO '99 certificering.</t>
  </si>
  <si>
    <t>Microphone, Mac and Sun Adapter Optional</t>
  </si>
  <si>
    <t>Nokia</t>
  </si>
  <si>
    <t>920C</t>
  </si>
  <si>
    <t>FST Short Depth</t>
  </si>
  <si>
    <t>1x VGA</t>
  </si>
  <si>
    <t>460x462x407</t>
  </si>
  <si>
    <t>Philips</t>
  </si>
  <si>
    <t>109S20/00C</t>
  </si>
  <si>
    <t>www.ce.philips.nl</t>
  </si>
  <si>
    <t>FS high contrast Shadow Mask</t>
  </si>
  <si>
    <t>30-92</t>
  </si>
  <si>
    <t>Geen: optie</t>
  </si>
  <si>
    <t>440x447x440</t>
  </si>
  <si>
    <t>TCO'99, OSD</t>
  </si>
  <si>
    <t>Philips LightFrame feature</t>
  </si>
  <si>
    <t>Negentien-inch-monitoren © 2001 DiskIdee - www.diskidee.nl en www.diskidee.be</t>
  </si>
  <si>
    <t>dit rekenblad bestaat uit twee tabs: productinfo en prestaties (klik onderaan om te wisselen)</t>
  </si>
  <si>
    <t>Prestatiegewicht voor Bruikbaar Beeld</t>
  </si>
  <si>
    <t>Prestatiegewicht voor Eigenschappen</t>
  </si>
  <si>
    <t>Prijs/Prestatiegewicht voor Prijs</t>
  </si>
  <si>
    <t>Prijs/Prestatiegewicht voor Prestaties</t>
  </si>
  <si>
    <t>* Prijsscore vergelijkt adviesprijs met "ideale" prijs</t>
  </si>
  <si>
    <t>* BRUIKBAAR BEELD is een vergelijking met 17 inch en een resolutie van 1600x1200 bij 85 Hz refresh. Hierbij telt de schermdiameter voor 20% mee en de resolutie en de refreshrate elk voor 40%.</t>
  </si>
  <si>
    <t>* EIGENSCHAPPEN geeft punten op kenmerken van het scherm, zoals USB-hub, ingebouwde luidsprekers en microfoon en meer van dat fraais.</t>
  </si>
  <si>
    <t>* Prestatiescore weegt Bruikbaar Beeld, Kwaliteit en Eigenschappen</t>
  </si>
  <si>
    <t>* Prijs/Prestatie weegt Prijs en Prestatie</t>
  </si>
  <si>
    <t>* Foutmarge = 2 punten</t>
  </si>
  <si>
    <t>Samsung</t>
  </si>
  <si>
    <t>SyncMaster 900NF</t>
  </si>
  <si>
    <t>www.samsungelectronics.com</t>
  </si>
  <si>
    <t xml:space="preserve">Diamontron Natural Flat </t>
  </si>
  <si>
    <t xml:space="preserve">50-60 </t>
  </si>
  <si>
    <t xml:space="preserve">30-110 </t>
  </si>
  <si>
    <t xml:space="preserve">VGA, BNC </t>
  </si>
  <si>
    <t>MAC (optioneel)</t>
  </si>
  <si>
    <t>468x493x458</t>
  </si>
  <si>
    <t>Software Kit Colorific &amp; MacMaster, TCO 99 gecertificeerd</t>
  </si>
  <si>
    <t>USB hub 1U4D, Mac Adapter</t>
  </si>
  <si>
    <t>OORDEEL</t>
  </si>
  <si>
    <t>Beste prestaties</t>
  </si>
  <si>
    <t>Beste prijs/prestatie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</si>
</sst>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2">
    <font>
      <sz val="10"/>
      <name val="Arial"/>
      <family val="0"/>
    </font>
    <font>
      <sz val="10"/>
      <color indexed="12"/>
      <name val="Helvetica"/>
      <family val="0"/>
    </font>
    <font>
      <b/>
      <sz val="10"/>
      <color indexed="8"/>
      <name val="Helvetica"/>
      <family val="0"/>
    </font>
    <font>
      <i/>
      <sz val="10"/>
      <color indexed="12"/>
      <name val="Helvetica"/>
      <family val="0"/>
    </font>
    <font>
      <sz val="10"/>
      <color indexed="8"/>
      <name val="Helvetica"/>
      <family val="2"/>
    </font>
    <font>
      <i/>
      <sz val="10"/>
      <color indexed="8"/>
      <name val="Helvetica"/>
      <family val="0"/>
    </font>
    <font>
      <sz val="10"/>
      <color indexed="8"/>
      <name val="Arial"/>
      <family val="0"/>
    </font>
    <font>
      <sz val="10"/>
      <color indexed="13"/>
      <name val="Helvetica"/>
      <family val="0"/>
    </font>
    <font>
      <sz val="10"/>
      <color indexed="8"/>
      <name val="Geneva"/>
      <family val="0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2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2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3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justify"/>
      <protection locked="0"/>
    </xf>
    <xf numFmtId="0" fontId="4" fillId="3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3" borderId="0" xfId="0" applyFont="1" applyAlignment="1">
      <alignment horizontal="left" wrapText="1"/>
    </xf>
    <xf numFmtId="0" fontId="0" fillId="0" borderId="0" xfId="0" applyBorder="1" applyAlignment="1" applyProtection="1">
      <alignment horizontal="justify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9" fontId="0" fillId="0" borderId="0" xfId="17" applyAlignment="1">
      <alignment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/>
    </xf>
    <xf numFmtId="0" fontId="0" fillId="6" borderId="0" xfId="0" applyFill="1" applyAlignment="1">
      <alignment vertical="top" wrapText="1"/>
    </xf>
    <xf numFmtId="1" fontId="0" fillId="6" borderId="0" xfId="0" applyNumberFormat="1" applyFill="1" applyAlignment="1">
      <alignment horizontal="center" vertical="center" wrapText="1"/>
    </xf>
    <xf numFmtId="0" fontId="0" fillId="6" borderId="0" xfId="0" applyFill="1" applyAlignment="1">
      <alignment/>
    </xf>
    <xf numFmtId="0" fontId="0" fillId="7" borderId="0" xfId="0" applyFill="1" applyAlignment="1">
      <alignment vertical="top" wrapText="1"/>
    </xf>
    <xf numFmtId="1" fontId="0" fillId="7" borderId="0" xfId="0" applyNumberFormat="1" applyFill="1" applyAlignment="1">
      <alignment horizontal="center" vertical="center" wrapText="1"/>
    </xf>
    <xf numFmtId="0" fontId="0" fillId="7" borderId="0" xfId="0" applyFill="1" applyAlignment="1">
      <alignment/>
    </xf>
    <xf numFmtId="0" fontId="11" fillId="5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S\Massatesten\crt19-scher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nfo"/>
      <sheetName val="Presta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"/>
    </sheetView>
  </sheetViews>
  <sheetFormatPr defaultColWidth="9.140625" defaultRowHeight="12.75"/>
  <cols>
    <col min="1" max="1" width="23.7109375" style="0" customWidth="1"/>
    <col min="2" max="2" width="17.28125" style="0" customWidth="1"/>
    <col min="3" max="3" width="16.8515625" style="0" customWidth="1"/>
    <col min="4" max="4" width="17.140625" style="0" customWidth="1"/>
    <col min="5" max="5" width="16.140625" style="0" customWidth="1"/>
    <col min="6" max="6" width="15.28125" style="0" customWidth="1"/>
    <col min="7" max="8" width="16.28125" style="0" customWidth="1"/>
    <col min="9" max="9" width="16.421875" style="0" customWidth="1"/>
    <col min="10" max="10" width="19.28125" style="0" customWidth="1"/>
    <col min="11" max="11" width="19.140625" style="0" customWidth="1"/>
    <col min="12" max="13" width="17.140625" style="0" customWidth="1"/>
  </cols>
  <sheetData>
    <row r="1" ht="18">
      <c r="A1" s="27" t="s">
        <v>160</v>
      </c>
    </row>
    <row r="2" ht="12.75">
      <c r="A2" s="28" t="s">
        <v>161</v>
      </c>
    </row>
    <row r="3" spans="2:13" ht="12.75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</row>
    <row r="4" spans="1:13" ht="12.75">
      <c r="A4" s="1" t="s">
        <v>0</v>
      </c>
      <c r="B4" s="4" t="s">
        <v>100</v>
      </c>
      <c r="C4" s="4" t="s">
        <v>90</v>
      </c>
      <c r="D4" s="4" t="s">
        <v>107</v>
      </c>
      <c r="E4" s="4" t="s">
        <v>114</v>
      </c>
      <c r="F4" s="4" t="s">
        <v>123</v>
      </c>
      <c r="G4" s="4" t="s">
        <v>130</v>
      </c>
      <c r="H4" s="4" t="s">
        <v>79</v>
      </c>
      <c r="I4" s="4" t="s">
        <v>136</v>
      </c>
      <c r="J4" s="4" t="s">
        <v>146</v>
      </c>
      <c r="K4" s="4" t="s">
        <v>151</v>
      </c>
      <c r="L4" s="4" t="s">
        <v>172</v>
      </c>
      <c r="M4" s="4" t="s">
        <v>62</v>
      </c>
    </row>
    <row r="5" spans="1:13" ht="12.75">
      <c r="A5" s="1" t="s">
        <v>1</v>
      </c>
      <c r="B5" s="4" t="s">
        <v>101</v>
      </c>
      <c r="C5" s="4" t="s">
        <v>91</v>
      </c>
      <c r="D5" s="4">
        <v>106080</v>
      </c>
      <c r="E5" s="4" t="s">
        <v>115</v>
      </c>
      <c r="F5" s="4" t="s">
        <v>124</v>
      </c>
      <c r="G5" s="4" t="s">
        <v>131</v>
      </c>
      <c r="H5" s="4" t="s">
        <v>80</v>
      </c>
      <c r="I5" s="4" t="s">
        <v>137</v>
      </c>
      <c r="J5" s="4" t="s">
        <v>147</v>
      </c>
      <c r="K5" s="4" t="s">
        <v>152</v>
      </c>
      <c r="L5" s="4" t="s">
        <v>173</v>
      </c>
      <c r="M5" s="4" t="s">
        <v>63</v>
      </c>
    </row>
    <row r="6" spans="1:13" ht="12.75">
      <c r="A6" s="2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>
      <c r="A7" s="3" t="s">
        <v>3</v>
      </c>
      <c r="B7" s="6">
        <v>560.2877055624089</v>
      </c>
      <c r="C7" s="6">
        <v>700.4764559116355</v>
      </c>
      <c r="D7" s="6">
        <v>607.017289012151</v>
      </c>
      <c r="E7" s="6">
        <v>700.9437517461329</v>
      </c>
      <c r="F7" s="6">
        <v>467.2958344974219</v>
      </c>
      <c r="G7" s="6">
        <v>560.2877055624089</v>
      </c>
      <c r="H7" s="6">
        <v>696.2707934011587</v>
      </c>
      <c r="I7" s="6">
        <v>570.1471743856579</v>
      </c>
      <c r="J7" s="6">
        <v>686.9248767112102</v>
      </c>
      <c r="K7" s="6">
        <v>618.0080870395304</v>
      </c>
      <c r="L7" s="6">
        <v>700.48</v>
      </c>
      <c r="M7" s="6">
        <v>593.4657098117258</v>
      </c>
    </row>
    <row r="8" spans="1:13" ht="25.5">
      <c r="A8" s="1" t="s">
        <v>4</v>
      </c>
      <c r="B8" s="19" t="s">
        <v>102</v>
      </c>
      <c r="C8" s="19" t="s">
        <v>92</v>
      </c>
      <c r="D8" s="19" t="s">
        <v>108</v>
      </c>
      <c r="E8" s="19" t="s">
        <v>116</v>
      </c>
      <c r="F8" s="19" t="s">
        <v>125</v>
      </c>
      <c r="G8" s="19" t="s">
        <v>132</v>
      </c>
      <c r="H8" s="19" t="s">
        <v>81</v>
      </c>
      <c r="I8" s="19" t="s">
        <v>138</v>
      </c>
      <c r="J8" s="19" t="s">
        <v>64</v>
      </c>
      <c r="K8" s="19" t="s">
        <v>153</v>
      </c>
      <c r="L8" s="19" t="s">
        <v>174</v>
      </c>
      <c r="M8" s="19" t="s">
        <v>64</v>
      </c>
    </row>
    <row r="9" spans="1:13" ht="12.75">
      <c r="A9" s="1" t="s">
        <v>5</v>
      </c>
      <c r="B9" s="7">
        <v>36</v>
      </c>
      <c r="C9" s="7">
        <v>36</v>
      </c>
      <c r="D9" s="7">
        <v>36</v>
      </c>
      <c r="E9" s="7">
        <v>36</v>
      </c>
      <c r="F9" s="7">
        <v>36</v>
      </c>
      <c r="G9" s="7">
        <v>36</v>
      </c>
      <c r="H9" s="7">
        <v>36</v>
      </c>
      <c r="I9" s="7">
        <v>36</v>
      </c>
      <c r="J9" s="4">
        <v>36</v>
      </c>
      <c r="K9" s="7">
        <v>36</v>
      </c>
      <c r="L9" s="7">
        <v>36</v>
      </c>
      <c r="M9" s="7">
        <v>36</v>
      </c>
    </row>
    <row r="10" spans="1:13" ht="12.75">
      <c r="A10" s="1" t="s">
        <v>6</v>
      </c>
      <c r="B10" s="4" t="s">
        <v>93</v>
      </c>
      <c r="C10" s="4" t="s">
        <v>93</v>
      </c>
      <c r="D10" s="4" t="s">
        <v>82</v>
      </c>
      <c r="E10" s="4" t="s">
        <v>82</v>
      </c>
      <c r="F10" s="4" t="s">
        <v>82</v>
      </c>
      <c r="G10" s="4" t="s">
        <v>82</v>
      </c>
      <c r="H10" s="4" t="s">
        <v>82</v>
      </c>
      <c r="I10" s="4" t="s">
        <v>65</v>
      </c>
      <c r="J10" s="4" t="s">
        <v>65</v>
      </c>
      <c r="K10" s="4" t="s">
        <v>65</v>
      </c>
      <c r="L10" s="4" t="s">
        <v>65</v>
      </c>
      <c r="M10" s="4" t="s">
        <v>65</v>
      </c>
    </row>
    <row r="11" spans="1:13" ht="12.75">
      <c r="A11" s="2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8.25">
      <c r="A12" s="21" t="s">
        <v>8</v>
      </c>
      <c r="B12" s="19" t="s">
        <v>103</v>
      </c>
      <c r="C12" s="19" t="s">
        <v>94</v>
      </c>
      <c r="D12" s="20" t="s">
        <v>109</v>
      </c>
      <c r="E12" s="19" t="s">
        <v>117</v>
      </c>
      <c r="F12" s="19" t="s">
        <v>126</v>
      </c>
      <c r="G12" s="19" t="s">
        <v>133</v>
      </c>
      <c r="H12" s="19" t="s">
        <v>83</v>
      </c>
      <c r="I12" s="19" t="s">
        <v>139</v>
      </c>
      <c r="J12" s="19" t="s">
        <v>148</v>
      </c>
      <c r="K12" s="19" t="s">
        <v>154</v>
      </c>
      <c r="L12" s="19" t="s">
        <v>175</v>
      </c>
      <c r="M12" s="19" t="s">
        <v>66</v>
      </c>
    </row>
    <row r="13" spans="1:13" ht="12.75">
      <c r="A13" s="21" t="s">
        <v>9</v>
      </c>
      <c r="B13" s="7">
        <v>0.26</v>
      </c>
      <c r="C13" s="7">
        <v>0.24</v>
      </c>
      <c r="D13" s="13">
        <v>0.25</v>
      </c>
      <c r="E13" s="7">
        <v>0.24</v>
      </c>
      <c r="F13" s="4">
        <v>0.26</v>
      </c>
      <c r="G13" s="4">
        <v>0.25</v>
      </c>
      <c r="H13" s="7">
        <v>0.24</v>
      </c>
      <c r="I13" s="4">
        <v>0.25</v>
      </c>
      <c r="J13" s="4">
        <v>0.26</v>
      </c>
      <c r="K13" s="4">
        <v>0.27</v>
      </c>
      <c r="L13" s="7">
        <v>0.25</v>
      </c>
      <c r="M13" s="4">
        <v>0.26</v>
      </c>
    </row>
    <row r="14" spans="1:13" ht="25.5">
      <c r="A14" s="21" t="s">
        <v>10</v>
      </c>
      <c r="B14" s="7">
        <v>18</v>
      </c>
      <c r="C14" s="7">
        <v>18</v>
      </c>
      <c r="D14" s="13">
        <v>18</v>
      </c>
      <c r="E14" s="7">
        <v>18</v>
      </c>
      <c r="F14" s="7">
        <v>18</v>
      </c>
      <c r="G14" s="7">
        <v>18</v>
      </c>
      <c r="H14" s="7">
        <v>18</v>
      </c>
      <c r="I14" s="4">
        <v>18</v>
      </c>
      <c r="J14" s="4">
        <v>17.9</v>
      </c>
      <c r="K14" s="7">
        <v>18</v>
      </c>
      <c r="L14" s="7">
        <v>18</v>
      </c>
      <c r="M14" s="7">
        <v>18</v>
      </c>
    </row>
    <row r="15" spans="1:13" ht="25.5">
      <c r="A15" s="21" t="s">
        <v>11</v>
      </c>
      <c r="B15" s="7">
        <v>19</v>
      </c>
      <c r="C15" s="7">
        <v>19</v>
      </c>
      <c r="D15" s="13">
        <v>19</v>
      </c>
      <c r="E15" s="7">
        <v>19</v>
      </c>
      <c r="F15" s="7">
        <v>19</v>
      </c>
      <c r="G15" s="7">
        <v>19</v>
      </c>
      <c r="H15" s="7">
        <v>19</v>
      </c>
      <c r="I15" s="4">
        <v>19</v>
      </c>
      <c r="J15" s="4">
        <v>19</v>
      </c>
      <c r="K15" s="7">
        <v>19</v>
      </c>
      <c r="L15" s="7">
        <v>19</v>
      </c>
      <c r="M15" s="7">
        <v>19</v>
      </c>
    </row>
    <row r="16" spans="1:13" ht="25.5">
      <c r="A16" s="21" t="s">
        <v>12</v>
      </c>
      <c r="B16" s="7" t="s">
        <v>67</v>
      </c>
      <c r="C16" s="7" t="s">
        <v>67</v>
      </c>
      <c r="D16" s="13" t="s">
        <v>110</v>
      </c>
      <c r="E16" s="7" t="s">
        <v>110</v>
      </c>
      <c r="F16" s="7" t="s">
        <v>67</v>
      </c>
      <c r="G16" s="7" t="s">
        <v>67</v>
      </c>
      <c r="H16" s="7" t="s">
        <v>84</v>
      </c>
      <c r="I16" s="7" t="s">
        <v>67</v>
      </c>
      <c r="J16" s="7" t="s">
        <v>67</v>
      </c>
      <c r="K16" s="7" t="s">
        <v>110</v>
      </c>
      <c r="L16" s="7" t="s">
        <v>67</v>
      </c>
      <c r="M16" s="7" t="s">
        <v>67</v>
      </c>
    </row>
    <row r="17" spans="1:13" ht="25.5">
      <c r="A17" s="21" t="s">
        <v>13</v>
      </c>
      <c r="B17" s="12" t="s">
        <v>68</v>
      </c>
      <c r="C17" s="12" t="s">
        <v>68</v>
      </c>
      <c r="D17" s="7" t="s">
        <v>67</v>
      </c>
      <c r="E17" s="12" t="s">
        <v>68</v>
      </c>
      <c r="F17" s="7" t="s">
        <v>68</v>
      </c>
      <c r="G17" s="7" t="s">
        <v>68</v>
      </c>
      <c r="H17" s="8" t="s">
        <v>68</v>
      </c>
      <c r="I17" s="8" t="s">
        <v>68</v>
      </c>
      <c r="J17" s="8" t="s">
        <v>68</v>
      </c>
      <c r="K17" s="7" t="s">
        <v>68</v>
      </c>
      <c r="L17" s="8" t="s">
        <v>68</v>
      </c>
      <c r="M17" s="8" t="s">
        <v>68</v>
      </c>
    </row>
    <row r="18" spans="1:13" ht="25.5">
      <c r="A18" s="21" t="s">
        <v>14</v>
      </c>
      <c r="B18" s="7">
        <v>78</v>
      </c>
      <c r="C18" s="13">
        <v>75</v>
      </c>
      <c r="D18" s="13">
        <v>75</v>
      </c>
      <c r="E18" s="7">
        <v>70</v>
      </c>
      <c r="F18" s="7">
        <v>75</v>
      </c>
      <c r="G18" s="7">
        <v>85</v>
      </c>
      <c r="H18" s="8">
        <v>70</v>
      </c>
      <c r="I18" s="4">
        <v>76</v>
      </c>
      <c r="J18" s="4">
        <v>76</v>
      </c>
      <c r="K18" s="7">
        <v>60</v>
      </c>
      <c r="L18" s="7">
        <v>87</v>
      </c>
      <c r="M18" s="7">
        <v>76</v>
      </c>
    </row>
    <row r="19" spans="1:13" ht="25.5">
      <c r="A19" s="21" t="s">
        <v>15</v>
      </c>
      <c r="B19" s="12">
        <v>85</v>
      </c>
      <c r="C19" s="12">
        <v>85</v>
      </c>
      <c r="D19" s="12">
        <v>85</v>
      </c>
      <c r="E19" s="12">
        <v>100</v>
      </c>
      <c r="F19" s="7">
        <v>85</v>
      </c>
      <c r="G19" s="7">
        <v>85</v>
      </c>
      <c r="H19" s="8">
        <v>85</v>
      </c>
      <c r="I19" s="8">
        <v>89</v>
      </c>
      <c r="J19" s="8">
        <v>89</v>
      </c>
      <c r="K19" s="7">
        <v>86</v>
      </c>
      <c r="L19" s="8">
        <v>101</v>
      </c>
      <c r="M19" s="8">
        <v>88</v>
      </c>
    </row>
    <row r="20" spans="1:13" ht="12.75">
      <c r="A20" s="21" t="s">
        <v>16</v>
      </c>
      <c r="B20" s="7">
        <v>176</v>
      </c>
      <c r="C20" s="7">
        <v>270</v>
      </c>
      <c r="D20" s="13">
        <v>261</v>
      </c>
      <c r="E20" s="12">
        <v>300</v>
      </c>
      <c r="F20" s="7">
        <v>202.5</v>
      </c>
      <c r="G20" s="7">
        <v>230</v>
      </c>
      <c r="H20" s="11"/>
      <c r="I20" s="9"/>
      <c r="J20" s="4">
        <v>200</v>
      </c>
      <c r="K20" s="7">
        <v>234</v>
      </c>
      <c r="L20" s="7">
        <v>240</v>
      </c>
      <c r="M20" s="7">
        <v>200</v>
      </c>
    </row>
    <row r="21" spans="1:13" ht="12.75">
      <c r="A21" s="21" t="s">
        <v>17</v>
      </c>
      <c r="B21" s="7">
        <v>176</v>
      </c>
      <c r="C21" s="14"/>
      <c r="D21" s="14"/>
      <c r="E21" s="12">
        <v>300</v>
      </c>
      <c r="F21" s="14"/>
      <c r="G21" s="14"/>
      <c r="H21" s="8">
        <v>235</v>
      </c>
      <c r="I21" s="4">
        <v>240</v>
      </c>
      <c r="J21" s="9"/>
      <c r="K21" s="7">
        <v>234</v>
      </c>
      <c r="L21" s="7">
        <v>240</v>
      </c>
      <c r="M21" s="9"/>
    </row>
    <row r="22" spans="1:13" ht="12.75">
      <c r="A22" s="21" t="s">
        <v>18</v>
      </c>
      <c r="B22" s="7" t="s">
        <v>95</v>
      </c>
      <c r="C22" s="7" t="s">
        <v>95</v>
      </c>
      <c r="D22" s="7" t="s">
        <v>95</v>
      </c>
      <c r="E22" s="7" t="s">
        <v>118</v>
      </c>
      <c r="F22" s="7" t="s">
        <v>95</v>
      </c>
      <c r="G22" s="7" t="s">
        <v>95</v>
      </c>
      <c r="H22" s="7" t="s">
        <v>69</v>
      </c>
      <c r="I22" s="4" t="s">
        <v>140</v>
      </c>
      <c r="J22" s="4" t="s">
        <v>95</v>
      </c>
      <c r="K22" s="7" t="s">
        <v>95</v>
      </c>
      <c r="L22" s="7" t="s">
        <v>176</v>
      </c>
      <c r="M22" s="7" t="s">
        <v>69</v>
      </c>
    </row>
    <row r="23" spans="1:13" ht="12.75">
      <c r="A23" s="21" t="s">
        <v>19</v>
      </c>
      <c r="B23" s="7" t="s">
        <v>104</v>
      </c>
      <c r="C23" s="7" t="s">
        <v>85</v>
      </c>
      <c r="D23" s="7" t="s">
        <v>85</v>
      </c>
      <c r="E23" s="7" t="s">
        <v>119</v>
      </c>
      <c r="F23" s="7" t="s">
        <v>70</v>
      </c>
      <c r="G23" s="7" t="s">
        <v>134</v>
      </c>
      <c r="H23" s="7" t="s">
        <v>85</v>
      </c>
      <c r="I23" s="4" t="s">
        <v>141</v>
      </c>
      <c r="J23" s="4" t="s">
        <v>134</v>
      </c>
      <c r="K23" s="7" t="s">
        <v>155</v>
      </c>
      <c r="L23" s="7" t="s">
        <v>177</v>
      </c>
      <c r="M23" s="7" t="s">
        <v>70</v>
      </c>
    </row>
    <row r="24" spans="1:13" ht="25.5">
      <c r="A24" s="21" t="s">
        <v>20</v>
      </c>
      <c r="B24" s="7" t="s">
        <v>96</v>
      </c>
      <c r="C24" s="7" t="s">
        <v>96</v>
      </c>
      <c r="D24" s="7" t="s">
        <v>111</v>
      </c>
      <c r="E24" s="7" t="s">
        <v>120</v>
      </c>
      <c r="F24" s="7" t="s">
        <v>127</v>
      </c>
      <c r="G24" s="7" t="s">
        <v>127</v>
      </c>
      <c r="H24" s="7" t="s">
        <v>86</v>
      </c>
      <c r="I24" s="4" t="s">
        <v>142</v>
      </c>
      <c r="J24" s="7" t="s">
        <v>149</v>
      </c>
      <c r="K24" s="7" t="s">
        <v>149</v>
      </c>
      <c r="L24" s="7" t="s">
        <v>178</v>
      </c>
      <c r="M24" s="7" t="s">
        <v>71</v>
      </c>
    </row>
    <row r="25" spans="1:13" ht="12.75">
      <c r="A25" s="21" t="s">
        <v>21</v>
      </c>
      <c r="B25" s="7" t="s">
        <v>73</v>
      </c>
      <c r="C25" s="7" t="s">
        <v>73</v>
      </c>
      <c r="D25" s="7" t="s">
        <v>73</v>
      </c>
      <c r="E25" s="7" t="s">
        <v>73</v>
      </c>
      <c r="F25" s="7" t="s">
        <v>73</v>
      </c>
      <c r="G25" s="7" t="s">
        <v>73</v>
      </c>
      <c r="H25" s="7" t="s">
        <v>73</v>
      </c>
      <c r="I25" s="4" t="s">
        <v>73</v>
      </c>
      <c r="J25" s="4" t="s">
        <v>73</v>
      </c>
      <c r="K25" s="7" t="s">
        <v>73</v>
      </c>
      <c r="L25" s="7" t="s">
        <v>179</v>
      </c>
      <c r="M25" s="7" t="s">
        <v>72</v>
      </c>
    </row>
    <row r="26" spans="1:13" ht="12.75">
      <c r="A26" s="21" t="s">
        <v>22</v>
      </c>
      <c r="B26" s="12" t="s">
        <v>73</v>
      </c>
      <c r="C26" s="7" t="s">
        <v>73</v>
      </c>
      <c r="D26" s="7" t="s">
        <v>73</v>
      </c>
      <c r="E26" s="7" t="s">
        <v>73</v>
      </c>
      <c r="F26" s="7" t="s">
        <v>73</v>
      </c>
      <c r="G26" s="7" t="s">
        <v>73</v>
      </c>
      <c r="H26" s="7">
        <v>4</v>
      </c>
      <c r="I26" s="7" t="s">
        <v>73</v>
      </c>
      <c r="J26" s="7" t="s">
        <v>73</v>
      </c>
      <c r="K26" s="7" t="s">
        <v>156</v>
      </c>
      <c r="L26" s="7" t="s">
        <v>156</v>
      </c>
      <c r="M26" s="7" t="s">
        <v>73</v>
      </c>
    </row>
    <row r="27" spans="1:13" ht="25.5">
      <c r="A27" s="21" t="s">
        <v>23</v>
      </c>
      <c r="B27" s="7" t="s">
        <v>74</v>
      </c>
      <c r="C27" s="13" t="s">
        <v>97</v>
      </c>
      <c r="D27" s="13" t="s">
        <v>74</v>
      </c>
      <c r="E27" s="7" t="s">
        <v>74</v>
      </c>
      <c r="F27" s="7" t="s">
        <v>74</v>
      </c>
      <c r="G27" s="7" t="s">
        <v>74</v>
      </c>
      <c r="H27" s="7" t="s">
        <v>74</v>
      </c>
      <c r="I27" s="4" t="s">
        <v>74</v>
      </c>
      <c r="J27" s="4" t="s">
        <v>74</v>
      </c>
      <c r="K27" s="7" t="s">
        <v>74</v>
      </c>
      <c r="L27" s="7" t="s">
        <v>74</v>
      </c>
      <c r="M27" s="7" t="s">
        <v>74</v>
      </c>
    </row>
    <row r="28" spans="1:13" ht="25.5">
      <c r="A28" s="21" t="s">
        <v>24</v>
      </c>
      <c r="B28" s="7" t="s">
        <v>73</v>
      </c>
      <c r="C28" s="7" t="s">
        <v>73</v>
      </c>
      <c r="D28" s="13" t="s">
        <v>73</v>
      </c>
      <c r="E28" s="7" t="s">
        <v>73</v>
      </c>
      <c r="F28" s="7" t="s">
        <v>73</v>
      </c>
      <c r="G28" s="7" t="s">
        <v>73</v>
      </c>
      <c r="H28" s="7" t="s">
        <v>73</v>
      </c>
      <c r="I28" s="4" t="s">
        <v>73</v>
      </c>
      <c r="J28" s="4" t="s">
        <v>73</v>
      </c>
      <c r="K28" s="7" t="s">
        <v>156</v>
      </c>
      <c r="L28" s="7" t="s">
        <v>73</v>
      </c>
      <c r="M28" s="7" t="s">
        <v>73</v>
      </c>
    </row>
    <row r="29" spans="1:13" ht="12.75">
      <c r="A29" s="21" t="s">
        <v>25</v>
      </c>
      <c r="B29" s="7">
        <v>19</v>
      </c>
      <c r="C29" s="7">
        <v>25</v>
      </c>
      <c r="D29" s="13">
        <v>27.5</v>
      </c>
      <c r="E29" s="7">
        <v>23</v>
      </c>
      <c r="F29" s="7">
        <v>19.5</v>
      </c>
      <c r="G29" s="7">
        <v>23.3</v>
      </c>
      <c r="H29" s="7">
        <v>26.5</v>
      </c>
      <c r="I29" s="4">
        <v>22</v>
      </c>
      <c r="J29" s="4">
        <v>21.5</v>
      </c>
      <c r="K29" s="7">
        <v>19.7</v>
      </c>
      <c r="L29" s="7">
        <v>25.3</v>
      </c>
      <c r="M29" s="7">
        <v>24</v>
      </c>
    </row>
    <row r="30" spans="1:13" ht="25.5">
      <c r="A30" s="21" t="s">
        <v>26</v>
      </c>
      <c r="B30" s="7" t="s">
        <v>105</v>
      </c>
      <c r="C30" s="7" t="s">
        <v>98</v>
      </c>
      <c r="D30" s="13" t="s">
        <v>112</v>
      </c>
      <c r="E30" s="7" t="s">
        <v>121</v>
      </c>
      <c r="F30" s="7" t="s">
        <v>128</v>
      </c>
      <c r="G30" s="7" t="s">
        <v>135</v>
      </c>
      <c r="H30" s="7" t="s">
        <v>87</v>
      </c>
      <c r="I30" s="4" t="s">
        <v>143</v>
      </c>
      <c r="J30" s="4" t="s">
        <v>150</v>
      </c>
      <c r="K30" s="7" t="s">
        <v>157</v>
      </c>
      <c r="L30" s="7" t="s">
        <v>180</v>
      </c>
      <c r="M30" s="7" t="s">
        <v>75</v>
      </c>
    </row>
    <row r="31" spans="1:13" ht="12.75">
      <c r="A31" s="21" t="s">
        <v>27</v>
      </c>
      <c r="B31" s="7">
        <v>135</v>
      </c>
      <c r="C31" s="7">
        <v>160</v>
      </c>
      <c r="D31" s="13">
        <v>135</v>
      </c>
      <c r="E31" s="7">
        <v>120</v>
      </c>
      <c r="F31" s="7">
        <v>120</v>
      </c>
      <c r="G31" s="7">
        <v>120</v>
      </c>
      <c r="H31" s="7">
        <v>140</v>
      </c>
      <c r="I31" s="4">
        <v>125</v>
      </c>
      <c r="J31" s="4">
        <v>130</v>
      </c>
      <c r="K31" s="7">
        <v>95</v>
      </c>
      <c r="L31" s="4">
        <v>130</v>
      </c>
      <c r="M31" s="7">
        <v>140</v>
      </c>
    </row>
    <row r="32" spans="1:13" ht="191.25">
      <c r="A32" s="21" t="s">
        <v>28</v>
      </c>
      <c r="B32" s="15" t="s">
        <v>106</v>
      </c>
      <c r="C32" s="7" t="s">
        <v>73</v>
      </c>
      <c r="D32" s="7" t="s">
        <v>73</v>
      </c>
      <c r="E32" s="8" t="s">
        <v>122</v>
      </c>
      <c r="F32" s="7" t="s">
        <v>73</v>
      </c>
      <c r="G32" s="7" t="s">
        <v>73</v>
      </c>
      <c r="H32" s="7" t="s">
        <v>88</v>
      </c>
      <c r="I32" s="7" t="s">
        <v>144</v>
      </c>
      <c r="J32" s="7" t="s">
        <v>73</v>
      </c>
      <c r="K32" s="7" t="s">
        <v>158</v>
      </c>
      <c r="L32" s="7" t="s">
        <v>181</v>
      </c>
      <c r="M32" s="7" t="s">
        <v>73</v>
      </c>
    </row>
    <row r="33" spans="1:13" ht="38.25">
      <c r="A33" s="21" t="s">
        <v>29</v>
      </c>
      <c r="B33" s="16"/>
      <c r="C33" s="7" t="s">
        <v>99</v>
      </c>
      <c r="D33" s="7" t="s">
        <v>113</v>
      </c>
      <c r="E33" s="24"/>
      <c r="F33" s="25" t="s">
        <v>129</v>
      </c>
      <c r="G33" s="17"/>
      <c r="H33" s="7" t="s">
        <v>89</v>
      </c>
      <c r="I33" s="7" t="s">
        <v>145</v>
      </c>
      <c r="J33" s="26"/>
      <c r="K33" s="10" t="s">
        <v>159</v>
      </c>
      <c r="L33" s="7" t="s">
        <v>182</v>
      </c>
      <c r="M33" s="10" t="s">
        <v>76</v>
      </c>
    </row>
    <row r="34" ht="12.75">
      <c r="A34" s="22"/>
    </row>
    <row r="35" ht="12.75">
      <c r="A35" s="22"/>
    </row>
    <row r="36" ht="25.5">
      <c r="A36" s="23" t="s">
        <v>77</v>
      </c>
    </row>
  </sheetData>
  <printOptions/>
  <pageMargins left="0.75" right="0.75" top="1" bottom="1" header="0.5" footer="0.5"/>
  <pageSetup horizontalDpi="600" verticalDpi="600" orientation="landscape" paperSiz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2.75"/>
  <cols>
    <col min="1" max="1" width="21.57421875" style="0" customWidth="1"/>
    <col min="3" max="3" width="10.57421875" style="0" customWidth="1"/>
    <col min="4" max="4" width="10.7109375" style="0" customWidth="1"/>
    <col min="5" max="5" width="12.00390625" style="0" customWidth="1"/>
    <col min="6" max="6" width="11.28125" style="0" customWidth="1"/>
    <col min="8" max="8" width="13.57421875" style="0" customWidth="1"/>
    <col min="11" max="11" width="10.7109375" style="0" customWidth="1"/>
    <col min="13" max="13" width="12.57421875" style="0" customWidth="1"/>
  </cols>
  <sheetData>
    <row r="1" ht="18">
      <c r="A1" s="27" t="str">
        <f>Producinfo!A1</f>
        <v>Negentien-inch-monitoren © 2001 DiskIdee - www.diskidee.nl en www.diskidee.be</v>
      </c>
    </row>
    <row r="2" ht="12.75">
      <c r="A2" s="28" t="str">
        <f>Producinfo!A2</f>
        <v>dit rekenblad bestaat uit twee tabs: productinfo en prestaties (klik onderaan om te wisselen)</v>
      </c>
    </row>
    <row r="3" spans="1:13" ht="12.75">
      <c r="A3" s="28"/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</row>
    <row r="4" spans="1:13" ht="12.75">
      <c r="A4" t="s">
        <v>0</v>
      </c>
      <c r="B4" s="32" t="s">
        <v>100</v>
      </c>
      <c r="C4" s="32" t="s">
        <v>90</v>
      </c>
      <c r="D4" s="32" t="s">
        <v>107</v>
      </c>
      <c r="E4" s="32" t="s">
        <v>114</v>
      </c>
      <c r="F4" s="32" t="s">
        <v>123</v>
      </c>
      <c r="G4" s="32" t="s">
        <v>130</v>
      </c>
      <c r="H4" s="32" t="s">
        <v>79</v>
      </c>
      <c r="I4" s="32" t="s">
        <v>136</v>
      </c>
      <c r="J4" s="32" t="s">
        <v>146</v>
      </c>
      <c r="K4" s="32" t="s">
        <v>151</v>
      </c>
      <c r="L4" s="32" t="s">
        <v>172</v>
      </c>
      <c r="M4" s="32" t="s">
        <v>62</v>
      </c>
    </row>
    <row r="5" spans="1:13" ht="25.5">
      <c r="A5" t="s">
        <v>1</v>
      </c>
      <c r="B5" s="32" t="s">
        <v>101</v>
      </c>
      <c r="C5" s="32" t="s">
        <v>91</v>
      </c>
      <c r="D5" s="32">
        <v>106080</v>
      </c>
      <c r="E5" s="32" t="s">
        <v>115</v>
      </c>
      <c r="F5" s="32" t="s">
        <v>124</v>
      </c>
      <c r="G5" s="32" t="s">
        <v>131</v>
      </c>
      <c r="H5" s="32" t="s">
        <v>80</v>
      </c>
      <c r="I5" s="32" t="s">
        <v>137</v>
      </c>
      <c r="J5" s="32" t="s">
        <v>147</v>
      </c>
      <c r="K5" s="32" t="s">
        <v>152</v>
      </c>
      <c r="L5" s="32" t="s">
        <v>173</v>
      </c>
      <c r="M5" s="32" t="s">
        <v>63</v>
      </c>
    </row>
    <row r="6" spans="1:13" s="29" customFormat="1" ht="12.7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5.5">
      <c r="A7" s="31" t="s">
        <v>31</v>
      </c>
      <c r="B7" s="32">
        <v>18</v>
      </c>
      <c r="C7" s="32">
        <v>18</v>
      </c>
      <c r="D7" s="32">
        <v>18</v>
      </c>
      <c r="E7" s="32">
        <v>18</v>
      </c>
      <c r="F7" s="32">
        <v>18</v>
      </c>
      <c r="G7" s="32">
        <v>18</v>
      </c>
      <c r="H7" s="32">
        <v>18</v>
      </c>
      <c r="I7" s="32">
        <v>18</v>
      </c>
      <c r="J7" s="32">
        <v>17.9</v>
      </c>
      <c r="K7" s="32">
        <v>18</v>
      </c>
      <c r="L7" s="32">
        <v>18</v>
      </c>
      <c r="M7" s="32">
        <v>18</v>
      </c>
    </row>
    <row r="8" spans="1:13" ht="25.5">
      <c r="A8" s="31" t="s">
        <v>32</v>
      </c>
      <c r="B8" s="32">
        <v>1600</v>
      </c>
      <c r="C8" s="32">
        <v>1600</v>
      </c>
      <c r="D8" s="32">
        <v>1920</v>
      </c>
      <c r="E8" s="32">
        <v>1280</v>
      </c>
      <c r="F8" s="32">
        <v>1600</v>
      </c>
      <c r="G8" s="32">
        <v>1600</v>
      </c>
      <c r="H8" s="32">
        <v>1280</v>
      </c>
      <c r="I8" s="32">
        <v>1600</v>
      </c>
      <c r="J8" s="32">
        <v>1600</v>
      </c>
      <c r="K8" s="32">
        <v>1280</v>
      </c>
      <c r="L8" s="32">
        <v>1600</v>
      </c>
      <c r="M8" s="32">
        <v>1600</v>
      </c>
    </row>
    <row r="9" spans="1:13" ht="25.5">
      <c r="A9" s="31" t="s">
        <v>33</v>
      </c>
      <c r="B9" s="32">
        <v>1200</v>
      </c>
      <c r="C9" s="32">
        <v>1200</v>
      </c>
      <c r="D9" s="32">
        <v>1440</v>
      </c>
      <c r="E9" s="32">
        <v>1024</v>
      </c>
      <c r="F9" s="32">
        <v>1200</v>
      </c>
      <c r="G9" s="32">
        <v>1200</v>
      </c>
      <c r="H9" s="32">
        <v>1024</v>
      </c>
      <c r="I9" s="32">
        <v>1200</v>
      </c>
      <c r="J9" s="32">
        <v>1200</v>
      </c>
      <c r="K9" s="32">
        <v>1024</v>
      </c>
      <c r="L9" s="32">
        <v>1200</v>
      </c>
      <c r="M9" s="32">
        <v>1200</v>
      </c>
    </row>
    <row r="10" spans="1:13" ht="25.5">
      <c r="A10" s="31" t="s">
        <v>34</v>
      </c>
      <c r="B10" s="32">
        <v>78</v>
      </c>
      <c r="C10" s="32">
        <v>75</v>
      </c>
      <c r="D10" s="32">
        <v>75</v>
      </c>
      <c r="E10" s="32">
        <v>100</v>
      </c>
      <c r="F10" s="32">
        <v>75</v>
      </c>
      <c r="G10" s="32">
        <v>85</v>
      </c>
      <c r="H10" s="32">
        <v>85</v>
      </c>
      <c r="I10" s="32">
        <v>76</v>
      </c>
      <c r="J10" s="32">
        <v>76</v>
      </c>
      <c r="K10" s="32">
        <v>86</v>
      </c>
      <c r="L10" s="32">
        <v>87</v>
      </c>
      <c r="M10" s="32">
        <v>76</v>
      </c>
    </row>
    <row r="11" spans="1:13" ht="51">
      <c r="A11" s="31" t="s">
        <v>35</v>
      </c>
      <c r="B11" s="33">
        <v>83.43102855177159</v>
      </c>
      <c r="C11" s="33">
        <v>82.01926384588924</v>
      </c>
      <c r="D11" s="33">
        <v>94.24148606811146</v>
      </c>
      <c r="E11" s="33">
        <v>84.96915491342736</v>
      </c>
      <c r="F11" s="33">
        <v>82.01926384588924</v>
      </c>
      <c r="G11" s="33">
        <v>86.7251461988304</v>
      </c>
      <c r="H11" s="33">
        <v>77.91033138401559</v>
      </c>
      <c r="I11" s="33">
        <v>82.48985208118336</v>
      </c>
      <c r="J11" s="33">
        <v>82.38458892328862</v>
      </c>
      <c r="K11" s="33">
        <v>78.38091961930971</v>
      </c>
      <c r="L11" s="33">
        <v>87.66632266941863</v>
      </c>
      <c r="M11" s="33">
        <v>82.48985208118336</v>
      </c>
    </row>
    <row r="12" spans="1:13" s="29" customFormat="1" ht="12.75">
      <c r="A12" s="29" t="s">
        <v>36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25.5">
      <c r="A13" s="31" t="s">
        <v>37</v>
      </c>
      <c r="B13" s="32">
        <v>9</v>
      </c>
      <c r="C13" s="32">
        <v>10</v>
      </c>
      <c r="D13" s="32">
        <v>10</v>
      </c>
      <c r="E13" s="32">
        <v>10</v>
      </c>
      <c r="F13" s="32">
        <v>9</v>
      </c>
      <c r="G13" s="32">
        <v>9</v>
      </c>
      <c r="H13" s="32">
        <v>10</v>
      </c>
      <c r="I13" s="32">
        <v>9</v>
      </c>
      <c r="J13" s="32">
        <v>9</v>
      </c>
      <c r="K13" s="32">
        <v>10</v>
      </c>
      <c r="L13" s="32">
        <v>10</v>
      </c>
      <c r="M13" s="32">
        <v>10</v>
      </c>
    </row>
    <row r="14" spans="1:13" ht="25.5">
      <c r="A14" s="31" t="s">
        <v>38</v>
      </c>
      <c r="B14" s="32">
        <v>9</v>
      </c>
      <c r="C14" s="32">
        <v>10</v>
      </c>
      <c r="D14" s="32">
        <v>10</v>
      </c>
      <c r="E14" s="32">
        <v>10</v>
      </c>
      <c r="F14" s="32">
        <v>10</v>
      </c>
      <c r="G14" s="32">
        <v>10</v>
      </c>
      <c r="H14" s="32">
        <v>10</v>
      </c>
      <c r="I14" s="32">
        <v>10</v>
      </c>
      <c r="J14" s="32">
        <v>10</v>
      </c>
      <c r="K14" s="32">
        <v>10</v>
      </c>
      <c r="L14" s="32">
        <v>10</v>
      </c>
      <c r="M14" s="32">
        <v>10</v>
      </c>
    </row>
    <row r="15" spans="1:13" ht="25.5">
      <c r="A15" s="31" t="s">
        <v>39</v>
      </c>
      <c r="B15" s="32">
        <v>9</v>
      </c>
      <c r="C15" s="32">
        <v>10</v>
      </c>
      <c r="D15" s="32">
        <v>10</v>
      </c>
      <c r="E15" s="32">
        <v>10</v>
      </c>
      <c r="F15" s="32">
        <v>10</v>
      </c>
      <c r="G15" s="32">
        <v>10</v>
      </c>
      <c r="H15" s="32">
        <v>8</v>
      </c>
      <c r="I15" s="32">
        <v>10</v>
      </c>
      <c r="J15" s="32">
        <v>10</v>
      </c>
      <c r="K15" s="32">
        <v>10</v>
      </c>
      <c r="L15" s="32">
        <v>10</v>
      </c>
      <c r="M15" s="32">
        <v>10</v>
      </c>
    </row>
    <row r="16" spans="1:13" ht="25.5">
      <c r="A16" s="31" t="s">
        <v>40</v>
      </c>
      <c r="B16" s="32">
        <v>9</v>
      </c>
      <c r="C16" s="32">
        <v>8</v>
      </c>
      <c r="D16" s="32">
        <v>8</v>
      </c>
      <c r="E16" s="32">
        <v>9</v>
      </c>
      <c r="F16" s="32">
        <v>9</v>
      </c>
      <c r="G16" s="32">
        <v>9</v>
      </c>
      <c r="H16" s="32">
        <v>9</v>
      </c>
      <c r="I16" s="32">
        <v>10</v>
      </c>
      <c r="J16" s="32">
        <v>9</v>
      </c>
      <c r="K16" s="32">
        <v>10</v>
      </c>
      <c r="L16" s="32">
        <v>9</v>
      </c>
      <c r="M16" s="32">
        <v>9</v>
      </c>
    </row>
    <row r="17" spans="1:13" ht="38.25">
      <c r="A17" s="31" t="s">
        <v>41</v>
      </c>
      <c r="B17" s="32">
        <v>9</v>
      </c>
      <c r="C17" s="32">
        <v>10</v>
      </c>
      <c r="D17" s="32">
        <v>9</v>
      </c>
      <c r="E17" s="32">
        <v>10</v>
      </c>
      <c r="F17" s="32">
        <v>9</v>
      </c>
      <c r="G17" s="32">
        <v>9</v>
      </c>
      <c r="H17" s="32">
        <v>9</v>
      </c>
      <c r="I17" s="32">
        <v>9</v>
      </c>
      <c r="J17" s="32">
        <v>8</v>
      </c>
      <c r="K17" s="32">
        <v>10</v>
      </c>
      <c r="L17" s="32">
        <v>10</v>
      </c>
      <c r="M17" s="32">
        <v>9</v>
      </c>
    </row>
    <row r="18" spans="1:13" ht="25.5">
      <c r="A18" s="31" t="s">
        <v>42</v>
      </c>
      <c r="B18" s="32">
        <v>5</v>
      </c>
      <c r="C18" s="32">
        <v>9</v>
      </c>
      <c r="D18" s="32">
        <v>7</v>
      </c>
      <c r="E18" s="32">
        <v>10</v>
      </c>
      <c r="F18" s="32">
        <v>5</v>
      </c>
      <c r="G18" s="32">
        <v>7</v>
      </c>
      <c r="H18" s="32">
        <v>9</v>
      </c>
      <c r="I18" s="32">
        <v>5</v>
      </c>
      <c r="J18" s="32">
        <v>6</v>
      </c>
      <c r="K18" s="32">
        <v>9</v>
      </c>
      <c r="L18" s="32">
        <v>8</v>
      </c>
      <c r="M18" s="32">
        <v>8</v>
      </c>
    </row>
    <row r="19" spans="1:13" ht="12.75">
      <c r="A19" s="31" t="s">
        <v>43</v>
      </c>
      <c r="B19" s="32">
        <v>7</v>
      </c>
      <c r="C19" s="32">
        <v>9</v>
      </c>
      <c r="D19" s="32">
        <v>10</v>
      </c>
      <c r="E19" s="32">
        <v>8</v>
      </c>
      <c r="F19" s="32">
        <v>9</v>
      </c>
      <c r="G19" s="32">
        <v>8</v>
      </c>
      <c r="H19" s="32">
        <v>8</v>
      </c>
      <c r="I19" s="32">
        <v>9</v>
      </c>
      <c r="J19" s="32">
        <v>8</v>
      </c>
      <c r="K19" s="32">
        <v>10</v>
      </c>
      <c r="L19" s="32">
        <v>8</v>
      </c>
      <c r="M19" s="32">
        <v>6</v>
      </c>
    </row>
    <row r="20" spans="1:13" ht="25.5">
      <c r="A20" s="31" t="s">
        <v>44</v>
      </c>
      <c r="B20" s="32">
        <v>6</v>
      </c>
      <c r="C20" s="32">
        <v>9</v>
      </c>
      <c r="D20" s="32">
        <v>8</v>
      </c>
      <c r="E20" s="32">
        <v>8</v>
      </c>
      <c r="F20" s="32">
        <v>8</v>
      </c>
      <c r="G20" s="32">
        <v>8</v>
      </c>
      <c r="H20" s="32">
        <v>9</v>
      </c>
      <c r="I20" s="32">
        <v>9</v>
      </c>
      <c r="J20" s="32">
        <v>8</v>
      </c>
      <c r="K20" s="32">
        <v>10</v>
      </c>
      <c r="L20" s="32">
        <v>9</v>
      </c>
      <c r="M20" s="32">
        <v>9</v>
      </c>
    </row>
    <row r="21" spans="1:13" ht="12.75">
      <c r="A21" s="31" t="s">
        <v>45</v>
      </c>
      <c r="B21" s="32">
        <v>63</v>
      </c>
      <c r="C21" s="32">
        <v>75</v>
      </c>
      <c r="D21" s="32">
        <v>72</v>
      </c>
      <c r="E21" s="32">
        <v>75</v>
      </c>
      <c r="F21" s="32">
        <v>69</v>
      </c>
      <c r="G21" s="32">
        <v>70</v>
      </c>
      <c r="H21" s="32">
        <v>72</v>
      </c>
      <c r="I21" s="32">
        <v>71</v>
      </c>
      <c r="J21" s="32">
        <v>68</v>
      </c>
      <c r="K21" s="32">
        <v>79</v>
      </c>
      <c r="L21" s="32">
        <v>74</v>
      </c>
      <c r="M21" s="32">
        <v>71</v>
      </c>
    </row>
    <row r="22" spans="1:13" ht="38.25">
      <c r="A22" s="31" t="s">
        <v>46</v>
      </c>
      <c r="B22" s="33">
        <v>78.75</v>
      </c>
      <c r="C22" s="33">
        <v>93.75</v>
      </c>
      <c r="D22" s="33">
        <v>90</v>
      </c>
      <c r="E22" s="33">
        <v>93.75</v>
      </c>
      <c r="F22" s="33">
        <v>86.25</v>
      </c>
      <c r="G22" s="33">
        <v>87.5</v>
      </c>
      <c r="H22" s="33">
        <v>90</v>
      </c>
      <c r="I22" s="33">
        <v>88.75</v>
      </c>
      <c r="J22" s="33">
        <v>85</v>
      </c>
      <c r="K22" s="33">
        <v>98.75</v>
      </c>
      <c r="L22" s="33">
        <v>92.5</v>
      </c>
      <c r="M22" s="33">
        <v>88.75</v>
      </c>
    </row>
    <row r="23" spans="1:13" s="29" customFormat="1" ht="12.75">
      <c r="A23" s="29" t="s">
        <v>47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25.5">
      <c r="A24" s="31" t="s">
        <v>48</v>
      </c>
      <c r="B24" s="32">
        <v>0</v>
      </c>
      <c r="C24" s="32">
        <v>0</v>
      </c>
      <c r="D24" s="32">
        <v>1</v>
      </c>
      <c r="E24" s="32">
        <v>0</v>
      </c>
      <c r="F24" s="32">
        <v>0</v>
      </c>
      <c r="G24" s="32">
        <v>0</v>
      </c>
      <c r="H24" s="32">
        <v>6</v>
      </c>
      <c r="I24" s="32">
        <v>0</v>
      </c>
      <c r="J24" s="32">
        <v>0</v>
      </c>
      <c r="K24" s="32">
        <v>0</v>
      </c>
      <c r="L24" s="32">
        <v>1</v>
      </c>
      <c r="M24" s="32">
        <v>0</v>
      </c>
    </row>
    <row r="25" spans="1:13" ht="25.5">
      <c r="A25" s="31" t="s">
        <v>49</v>
      </c>
      <c r="B25" s="32">
        <v>0</v>
      </c>
      <c r="C25" s="32">
        <v>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25.5">
      <c r="A26" s="31" t="s">
        <v>50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25.5">
      <c r="A27" s="31" t="s">
        <v>51</v>
      </c>
      <c r="B27" s="32">
        <v>0</v>
      </c>
      <c r="C27" s="32">
        <v>0</v>
      </c>
      <c r="D27" s="32">
        <v>0</v>
      </c>
      <c r="E27" s="32">
        <v>5</v>
      </c>
      <c r="F27" s="32">
        <v>5</v>
      </c>
      <c r="G27" s="32">
        <v>5</v>
      </c>
      <c r="H27" s="32">
        <v>0</v>
      </c>
      <c r="I27" s="32">
        <v>5</v>
      </c>
      <c r="J27" s="32">
        <v>0</v>
      </c>
      <c r="K27" s="32">
        <v>5</v>
      </c>
      <c r="L27" s="32">
        <v>0</v>
      </c>
      <c r="M27" s="32">
        <v>0</v>
      </c>
    </row>
    <row r="28" spans="1:13" ht="25.5">
      <c r="A28" s="31" t="s">
        <v>52</v>
      </c>
      <c r="B28" s="32">
        <v>3</v>
      </c>
      <c r="C28" s="32">
        <v>3</v>
      </c>
      <c r="D28" s="32">
        <v>3</v>
      </c>
      <c r="E28" s="32">
        <v>3</v>
      </c>
      <c r="F28" s="32">
        <v>3</v>
      </c>
      <c r="G28" s="32">
        <v>3</v>
      </c>
      <c r="H28" s="32">
        <v>3</v>
      </c>
      <c r="I28" s="32">
        <v>3</v>
      </c>
      <c r="J28" s="32">
        <v>3</v>
      </c>
      <c r="K28" s="32">
        <v>3</v>
      </c>
      <c r="L28" s="32">
        <v>3</v>
      </c>
      <c r="M28" s="32">
        <v>3</v>
      </c>
    </row>
    <row r="29" spans="1:13" ht="12.75">
      <c r="A29" s="31" t="s">
        <v>53</v>
      </c>
      <c r="B29" s="32">
        <v>3</v>
      </c>
      <c r="C29" s="32">
        <v>5</v>
      </c>
      <c r="D29" s="32">
        <v>4</v>
      </c>
      <c r="E29" s="32">
        <v>8</v>
      </c>
      <c r="F29" s="32">
        <v>8</v>
      </c>
      <c r="G29" s="32">
        <v>8</v>
      </c>
      <c r="H29" s="32">
        <v>9</v>
      </c>
      <c r="I29" s="32">
        <v>8</v>
      </c>
      <c r="J29" s="32">
        <v>3</v>
      </c>
      <c r="K29" s="32">
        <v>8</v>
      </c>
      <c r="L29" s="32">
        <v>4</v>
      </c>
      <c r="M29" s="32">
        <v>3</v>
      </c>
    </row>
    <row r="30" spans="1:13" ht="38.25">
      <c r="A30" s="31" t="s">
        <v>54</v>
      </c>
      <c r="B30" s="32">
        <v>15</v>
      </c>
      <c r="C30" s="32">
        <v>25</v>
      </c>
      <c r="D30" s="32">
        <v>20</v>
      </c>
      <c r="E30" s="32">
        <v>40</v>
      </c>
      <c r="F30" s="32">
        <v>40</v>
      </c>
      <c r="G30" s="32">
        <v>40</v>
      </c>
      <c r="H30" s="32">
        <v>45</v>
      </c>
      <c r="I30" s="32">
        <v>40</v>
      </c>
      <c r="J30" s="32">
        <v>15</v>
      </c>
      <c r="K30" s="32">
        <v>40</v>
      </c>
      <c r="L30" s="32">
        <v>20</v>
      </c>
      <c r="M30" s="32">
        <v>15</v>
      </c>
    </row>
    <row r="31" spans="1:13" s="39" customFormat="1" ht="25.5">
      <c r="A31" s="37" t="s">
        <v>55</v>
      </c>
      <c r="B31" s="38">
        <v>70.82585999312005</v>
      </c>
      <c r="C31" s="38">
        <v>79.33174234606123</v>
      </c>
      <c r="D31" s="38">
        <v>80.984520123839</v>
      </c>
      <c r="E31" s="38">
        <v>82.61420421969957</v>
      </c>
      <c r="F31" s="38">
        <v>77.83174234606123</v>
      </c>
      <c r="G31" s="38">
        <v>80.10380116959064</v>
      </c>
      <c r="H31" s="38">
        <v>79.01861598440546</v>
      </c>
      <c r="I31" s="38">
        <v>79.24644822841418</v>
      </c>
      <c r="J31" s="38">
        <v>73.58460612315102</v>
      </c>
      <c r="K31" s="38">
        <v>82.8083218667584</v>
      </c>
      <c r="L31" s="38">
        <v>79.93321293429652</v>
      </c>
      <c r="M31" s="38">
        <v>75.49644822841418</v>
      </c>
    </row>
    <row r="32" spans="1:13" s="42" customFormat="1" ht="25.5">
      <c r="A32" s="40" t="s">
        <v>56</v>
      </c>
      <c r="B32" s="41">
        <v>65.10749554712751</v>
      </c>
      <c r="C32" s="41">
        <v>63.417561696800064</v>
      </c>
      <c r="D32" s="41">
        <v>67.90086983492213</v>
      </c>
      <c r="E32" s="41">
        <v>65.04295817327005</v>
      </c>
      <c r="F32" s="41">
        <v>74.51965526816102</v>
      </c>
      <c r="G32" s="41">
        <v>69.7464661353628</v>
      </c>
      <c r="H32" s="41">
        <v>63.4044651030285</v>
      </c>
      <c r="I32" s="41">
        <v>68.8042860355034</v>
      </c>
      <c r="J32" s="41">
        <v>61.01256435077986</v>
      </c>
      <c r="K32" s="41">
        <v>68.32532968328877</v>
      </c>
      <c r="L32" s="41">
        <v>63.71829699091771</v>
      </c>
      <c r="M32" s="41">
        <v>65.78269977966411</v>
      </c>
    </row>
    <row r="33" spans="1:11" s="36" customFormat="1" ht="38.25">
      <c r="A33" s="35" t="s">
        <v>183</v>
      </c>
      <c r="D33" s="43" t="s">
        <v>184</v>
      </c>
      <c r="E33" s="43" t="s">
        <v>184</v>
      </c>
      <c r="F33" s="43" t="s">
        <v>185</v>
      </c>
      <c r="K33" s="43" t="s">
        <v>184</v>
      </c>
    </row>
    <row r="35" spans="1:5" ht="12.75">
      <c r="A35" t="s">
        <v>57</v>
      </c>
      <c r="E35">
        <v>332.75</v>
      </c>
    </row>
    <row r="36" spans="1:5" ht="12.75">
      <c r="A36" t="s">
        <v>58</v>
      </c>
      <c r="E36">
        <v>1920</v>
      </c>
    </row>
    <row r="37" spans="1:5" ht="12.75">
      <c r="A37" t="s">
        <v>59</v>
      </c>
      <c r="E37">
        <v>1440</v>
      </c>
    </row>
    <row r="38" spans="1:5" ht="12.75">
      <c r="A38" t="s">
        <v>60</v>
      </c>
      <c r="E38">
        <v>85</v>
      </c>
    </row>
    <row r="39" ht="12.75">
      <c r="A39" t="s">
        <v>61</v>
      </c>
    </row>
    <row r="40" spans="1:5" ht="12.75">
      <c r="A40" t="s">
        <v>162</v>
      </c>
      <c r="E40" s="34">
        <v>0.35</v>
      </c>
    </row>
    <row r="41" spans="1:5" ht="12.75">
      <c r="A41" t="s">
        <v>78</v>
      </c>
      <c r="E41" s="34">
        <v>0.5</v>
      </c>
    </row>
    <row r="42" spans="1:5" ht="12.75">
      <c r="A42" t="s">
        <v>163</v>
      </c>
      <c r="E42" s="34">
        <v>0.15</v>
      </c>
    </row>
    <row r="43" spans="1:5" ht="12.75">
      <c r="A43" t="s">
        <v>164</v>
      </c>
      <c r="E43" s="34">
        <v>0.5</v>
      </c>
    </row>
    <row r="44" spans="1:5" ht="12.75">
      <c r="A44" t="s">
        <v>165</v>
      </c>
      <c r="E44" s="34">
        <v>0.5</v>
      </c>
    </row>
    <row r="45" ht="38.25">
      <c r="A45" s="22" t="s">
        <v>166</v>
      </c>
    </row>
    <row r="46" ht="127.5">
      <c r="A46" s="22" t="s">
        <v>167</v>
      </c>
    </row>
    <row r="47" ht="102">
      <c r="A47" s="22" t="s">
        <v>168</v>
      </c>
    </row>
    <row r="48" ht="51">
      <c r="A48" s="22" t="s">
        <v>169</v>
      </c>
    </row>
    <row r="49" ht="25.5">
      <c r="A49" s="22" t="s">
        <v>170</v>
      </c>
    </row>
    <row r="50" ht="12.75">
      <c r="A50" s="22" t="s">
        <v>171</v>
      </c>
    </row>
    <row r="51" ht="12.75">
      <c r="A51" s="22"/>
    </row>
  </sheetData>
  <printOptions/>
  <pageMargins left="0.75" right="0.75" top="1" bottom="1" header="0.5" footer="0.5"/>
  <pageSetup horizontalDpi="600" verticalDpi="600" orientation="portrait" paperSiz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DTL 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Schildermans</dc:creator>
  <cp:keywords/>
  <dc:description/>
  <cp:lastModifiedBy>Jozef Schildermans</cp:lastModifiedBy>
  <cp:lastPrinted>2001-06-14T13:29:24Z</cp:lastPrinted>
  <dcterms:created xsi:type="dcterms:W3CDTF">2001-06-14T12:07:47Z</dcterms:created>
  <dcterms:modified xsi:type="dcterms:W3CDTF">2001-06-15T07:47:29Z</dcterms:modified>
  <cp:category/>
  <cp:version/>
  <cp:contentType/>
  <cp:contentStatus/>
</cp:coreProperties>
</file>