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12240" activeTab="0"/>
  </bookViews>
  <sheets>
    <sheet name="Info" sheetId="1" r:id="rId1"/>
    <sheet name="Performance" sheetId="2" r:id="rId2"/>
    <sheet name="Benchmark" sheetId="3" r:id="rId3"/>
    <sheet name="Features" sheetId="4" r:id="rId4"/>
  </sheets>
  <definedNames/>
  <calcPr fullCalcOnLoad="1"/>
</workbook>
</file>

<file path=xl/sharedStrings.xml><?xml version="1.0" encoding="utf-8"?>
<sst xmlns="http://schemas.openxmlformats.org/spreadsheetml/2006/main" count="588" uniqueCount="203">
  <si>
    <t>Type</t>
  </si>
  <si>
    <t>Model number</t>
  </si>
  <si>
    <t>Website</t>
  </si>
  <si>
    <t>Datum</t>
  </si>
  <si>
    <t>Merk</t>
  </si>
  <si>
    <t>Modelnr. Hd</t>
  </si>
  <si>
    <t>Garrantie (maanden)</t>
  </si>
  <si>
    <t>Garrantiesysteem</t>
  </si>
  <si>
    <t>Productwebsite</t>
  </si>
  <si>
    <t>Opgegeven opslagcapaciteit (GB)</t>
  </si>
  <si>
    <t>Buffergrootte (MB)</t>
  </si>
  <si>
    <t>Lees/schrijf led?</t>
  </si>
  <si>
    <t>Interne of Externe hd (I / E)</t>
  </si>
  <si>
    <t>Meegeleverde extra's</t>
  </si>
  <si>
    <t>Software</t>
  </si>
  <si>
    <t>Compatibiliteit</t>
  </si>
  <si>
    <t>Gewicht (g)</t>
  </si>
  <si>
    <t>---</t>
  </si>
  <si>
    <t>RoHS 2002/95/EC Compliant?</t>
  </si>
  <si>
    <t>Benchmark</t>
  </si>
  <si>
    <t>HD Afmetingen (inch)</t>
  </si>
  <si>
    <t>Other features</t>
  </si>
  <si>
    <t>Samsung</t>
  </si>
  <si>
    <t>I</t>
  </si>
  <si>
    <t>SATA type</t>
  </si>
  <si>
    <t>SATA controller type</t>
  </si>
  <si>
    <t>Ondersteunt TRIM?</t>
  </si>
  <si>
    <t>Type Flash-geheugen</t>
  </si>
  <si>
    <t>Aantal Flash chips</t>
  </si>
  <si>
    <t>Andere beschikbare capaciteiten van zelfde drive</t>
  </si>
  <si>
    <t>Buffer memory type</t>
  </si>
  <si>
    <t>yes</t>
  </si>
  <si>
    <t>Ondersteunt SSD-enhanced SMART?</t>
  </si>
  <si>
    <t>Ondersteunt SATA hotplug?</t>
  </si>
  <si>
    <t>yes, AES 128-bit</t>
  </si>
  <si>
    <t>MTBF (miljoenen uren)</t>
  </si>
  <si>
    <t>Eigen garbage collection algoritme?</t>
  </si>
  <si>
    <t>no</t>
  </si>
  <si>
    <t>Ondersteunt APM (Power Mgmt)?</t>
  </si>
  <si>
    <t>Ondersteunt AAM?</t>
  </si>
  <si>
    <t>Carry-in</t>
  </si>
  <si>
    <t>=Y</t>
  </si>
  <si>
    <t>max.</t>
  </si>
  <si>
    <t>Performance</t>
  </si>
  <si>
    <t>FINAL ASSESSMENT</t>
  </si>
  <si>
    <t>Synology DS1512+ Intel Atom 2,13 GHz 1024 MB geheugen DSM 5.0-4528 Update 1 / Gigabit Ethernet / Dell Vostro Intel Core i5 Windows 7 64-bit 8GB</t>
  </si>
  <si>
    <t>Intel NASPT (MB/s)</t>
  </si>
  <si>
    <t>HD-Video afspelen</t>
  </si>
  <si>
    <t>2x HD afspelen</t>
  </si>
  <si>
    <t>4x HD afspelen</t>
  </si>
  <si>
    <t>HD-Video opname</t>
  </si>
  <si>
    <t>HD afspelen en opname</t>
  </si>
  <si>
    <t>Aanmaken van inhoud</t>
  </si>
  <si>
    <t>Kantoorproductiviteit</t>
  </si>
  <si>
    <t>Bestanden kopiëren naar NAS</t>
  </si>
  <si>
    <t>Fotoalbum</t>
  </si>
  <si>
    <t>Snelheidsberekening</t>
  </si>
  <si>
    <t>Gemiddelde gewogen werksnelheid</t>
  </si>
  <si>
    <t>Scoreberekening</t>
  </si>
  <si>
    <t>Getest in RAID ?</t>
  </si>
  <si>
    <t>Getest met 2 gebundelde Ethernet-poorten?</t>
  </si>
  <si>
    <t>Features</t>
  </si>
  <si>
    <t>SSD 850 PRO 128GB</t>
  </si>
  <si>
    <t>Prestaties</t>
  </si>
  <si>
    <t>ASSESSMENT (max. 100)</t>
  </si>
  <si>
    <t>BEOORDELING (max. 100)</t>
  </si>
  <si>
    <t>Benchmark snelheid</t>
  </si>
  <si>
    <t>Price/Performance Score</t>
  </si>
  <si>
    <t>Prijs/Prestatiescore</t>
  </si>
  <si>
    <t>EINDOORDEEL</t>
  </si>
  <si>
    <t>Benchmark speed</t>
  </si>
  <si>
    <t>*Foutmarge</t>
  </si>
  <si>
    <t>*Error Margin</t>
  </si>
  <si>
    <t>2 punten/points</t>
  </si>
  <si>
    <t>"Ideale" ToestelBASISprijs (euro/GB)</t>
  </si>
  <si>
    <t>"Ideal" Device BASE Price (euro/GB)</t>
  </si>
  <si>
    <t>euro</t>
  </si>
  <si>
    <t>Price Score</t>
  </si>
  <si>
    <t>Prijsscore</t>
  </si>
  <si>
    <t>Performance Score</t>
  </si>
  <si>
    <t>Prestatiescore</t>
  </si>
  <si>
    <t>++ uitstekend, + goed, +/- redelijk, - slecht, -- onaanvaardbaar</t>
  </si>
  <si>
    <t>Testscore (relatief tov andere intest)</t>
  </si>
  <si>
    <t>Bestanden kopiëren van SSD</t>
  </si>
  <si>
    <t>Mappen kopiëren naar SSD</t>
  </si>
  <si>
    <t>Mappen kopiëren van SSD</t>
  </si>
  <si>
    <t>Geformatteerde capaciteit ext4 eenvoudig (GB)</t>
  </si>
  <si>
    <t>Firmware versie</t>
  </si>
  <si>
    <t>EXM01B6Q</t>
  </si>
  <si>
    <t>1.2</t>
  </si>
  <si>
    <t>Vector150 240GB</t>
  </si>
  <si>
    <t>Stated sequential read speed mb/s</t>
  </si>
  <si>
    <t>Stated sequential write speed mb/s</t>
  </si>
  <si>
    <t>HD hoogte (mm)</t>
  </si>
  <si>
    <t>III 6 GB/s</t>
  </si>
  <si>
    <t>Per day endurance rating (GB)</t>
  </si>
  <si>
    <t>3,5" SSD adapter for desktops</t>
  </si>
  <si>
    <t>120/480</t>
  </si>
  <si>
    <t>yes, AES 256-bit</t>
  </si>
  <si>
    <t>http://tinyurl.com/jwu3qoc</t>
  </si>
  <si>
    <t>www.samsung.com</t>
  </si>
  <si>
    <t>128/512/1024</t>
  </si>
  <si>
    <t>Stated 4K (QD32) random read speed iops</t>
  </si>
  <si>
    <t>Stated 4K (QD32) random write speed iops</t>
  </si>
  <si>
    <t>TBW (Terabytes Written)</t>
  </si>
  <si>
    <t>6,8</t>
  </si>
  <si>
    <t>LPDDR2</t>
  </si>
  <si>
    <t>Ondersteunt automatische full disk encryptie?</t>
  </si>
  <si>
    <t>Ondersteunt TCG Opal v2.0</t>
  </si>
  <si>
    <t>Ondersteunt Microsoft eDrive IEEE 1667 protocol</t>
  </si>
  <si>
    <t>Oververhittingssensor?</t>
  </si>
  <si>
    <t>32 (layered)</t>
  </si>
  <si>
    <t>Power consumption in sleep mode DEVSLP (milliwatts)</t>
  </si>
  <si>
    <t>Power consumption active read average maximum (W)</t>
  </si>
  <si>
    <t>Power consumption when idle (W)</t>
  </si>
  <si>
    <t>Shock G/0,5msec, 3 axis</t>
  </si>
  <si>
    <t>www.ocz.com</t>
  </si>
  <si>
    <t>Indilinx Barefoot 3</t>
  </si>
  <si>
    <t xml:space="preserve">Magician Software; Samsung Data Migration Software </t>
  </si>
  <si>
    <t xml:space="preserve">Acronis True Image HD </t>
  </si>
  <si>
    <t>http://tinyurl.com/ml3y47w</t>
  </si>
  <si>
    <t>Support for ATA/ATAPI-8 NCQ?</t>
  </si>
  <si>
    <t>OCZ Storage Solutions</t>
  </si>
  <si>
    <t>http://tinyurl.com/mku5r5d</t>
  </si>
  <si>
    <t>3.2E</t>
  </si>
  <si>
    <t>Deneva 2 R-Series 200GB</t>
  </si>
  <si>
    <t>100/400</t>
  </si>
  <si>
    <t>Write Endurance (PB)</t>
  </si>
  <si>
    <t>PNY</t>
  </si>
  <si>
    <t>XLR8 High Performance Gaming PRO SSD 240GB</t>
  </si>
  <si>
    <t>5.6.0</t>
  </si>
  <si>
    <t>www.pny.eu</t>
  </si>
  <si>
    <t>http://tinyurl.com/nmj25mt</t>
  </si>
  <si>
    <t>Sandforce SF 2281</t>
  </si>
  <si>
    <t>Toshiba</t>
  </si>
  <si>
    <t>JUGA0101</t>
  </si>
  <si>
    <t>Kingston</t>
  </si>
  <si>
    <t>580ABBF0</t>
  </si>
  <si>
    <t>storage.toshiba.eu</t>
  </si>
  <si>
    <t>http://tinyurl.com/k3srau4</t>
  </si>
  <si>
    <t>60/128/512</t>
  </si>
  <si>
    <t>not specified</t>
  </si>
  <si>
    <t>yes, not specified</t>
  </si>
  <si>
    <t>sata cable</t>
  </si>
  <si>
    <t>HG6 SSD 256GB</t>
  </si>
  <si>
    <t xml:space="preserve">THNSNJ256GCSU </t>
  </si>
  <si>
    <t>Andere beschikbare vormen</t>
  </si>
  <si>
    <t>mSATA, M.2</t>
  </si>
  <si>
    <t>Toshiba 19nm Toggle 2.0 MLC NAND</t>
  </si>
  <si>
    <t>Toshiba TC358790XBG</t>
  </si>
  <si>
    <t>SKC300S37A/240G</t>
  </si>
  <si>
    <t>VTR150-25SAT3-240G</t>
  </si>
  <si>
    <t>MZ-7KE128BW</t>
  </si>
  <si>
    <t xml:space="preserve">Samsung 3-core MEX controller  (S4LN045X01) </t>
  </si>
  <si>
    <t>60/120/480</t>
  </si>
  <si>
    <t>SSDNow KC300 240GB Upgrade Kit</t>
  </si>
  <si>
    <t>http://tinyurl.com/puxq7zg</t>
  </si>
  <si>
    <t>www.kingston.com</t>
  </si>
  <si>
    <t>Kingston Harddrive Cloning Software</t>
  </si>
  <si>
    <t>3,5" SSD adapter for desktops, 7-9,5mm adapter, sata cable, sata power cable, usb cable, usb case</t>
  </si>
  <si>
    <t xml:space="preserve">SandForce SF-2582 </t>
  </si>
  <si>
    <t>MLC NAND</t>
  </si>
  <si>
    <t>Toshiba 24 nm eMLC NAND</t>
  </si>
  <si>
    <t>D2RSTK251E19-0200</t>
  </si>
  <si>
    <t>Toshiba 19nm MLC NAND</t>
  </si>
  <si>
    <t>Samsung 3D VNAND</t>
  </si>
  <si>
    <t>on demand</t>
  </si>
  <si>
    <t>unknown</t>
  </si>
  <si>
    <t>no (v1.0 optional on 60, 120 and 240GB models)</t>
  </si>
  <si>
    <t>Silicon Power</t>
  </si>
  <si>
    <t>S70 High Performance SSD 240 GB</t>
  </si>
  <si>
    <t>SP240GBSS3S70S25</t>
  </si>
  <si>
    <t>520ABBF0</t>
  </si>
  <si>
    <t>screws</t>
  </si>
  <si>
    <t>http://tinyurl.com/ncp5mfk</t>
  </si>
  <si>
    <t>Intel MLC NAND</t>
  </si>
  <si>
    <t>SSD 850 EVO 1TB</t>
  </si>
  <si>
    <t>120/250/500</t>
  </si>
  <si>
    <t>SSD 850 EVO 120GB</t>
  </si>
  <si>
    <t>MZ-75E1T0</t>
  </si>
  <si>
    <t xml:space="preserve">Samsung 3-core MGX controller  </t>
  </si>
  <si>
    <t>250/500/1000</t>
  </si>
  <si>
    <t>MZ-75E120</t>
  </si>
  <si>
    <t xml:space="preserve">http://tinyurl.com/lgoj5e3 </t>
  </si>
  <si>
    <t>Negen professionele ssd's - IT-Infra 01/2015</t>
  </si>
  <si>
    <t>+</t>
  </si>
  <si>
    <t>+/-</t>
  </si>
  <si>
    <t>+ +</t>
  </si>
  <si>
    <t>****</t>
  </si>
  <si>
    <t>***</t>
  </si>
  <si>
    <t>*****</t>
  </si>
  <si>
    <t>Prijs (excl. btw; gemiddelde straatprijs)</t>
  </si>
  <si>
    <t>Berekende prijs per bruikbare GB in euro (excl. btw)</t>
  </si>
  <si>
    <t>www.silicon-power.com</t>
  </si>
  <si>
    <t>© 2015 DTL bvba</t>
  </si>
  <si>
    <t>WEGING</t>
  </si>
  <si>
    <t>Weging</t>
  </si>
  <si>
    <t>nee</t>
  </si>
  <si>
    <t>ja</t>
  </si>
  <si>
    <t>Punten</t>
  </si>
  <si>
    <t>Omschr.</t>
  </si>
  <si>
    <t>Subtotaal</t>
  </si>
  <si>
    <t>TOTAAL Features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</si>
</sst>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"/>
    <numFmt numFmtId="166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2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1"/>
      <color theme="4" tint="-0.24997000396251678"/>
      <name val="Calibri"/>
      <family val="2"/>
    </font>
    <font>
      <sz val="14"/>
      <color theme="1"/>
      <name val="Calibri"/>
      <family val="2"/>
    </font>
    <font>
      <sz val="11"/>
      <color theme="6" tint="-0.4999699890613556"/>
      <name val="Calibri"/>
      <family val="2"/>
    </font>
    <font>
      <b/>
      <sz val="14"/>
      <color theme="6" tint="-0.4999699890613556"/>
      <name val="Calibri"/>
      <family val="2"/>
    </font>
    <font>
      <b/>
      <sz val="12"/>
      <color theme="3" tint="-0.24997000396251678"/>
      <name val="Calibri"/>
      <family val="2"/>
    </font>
    <font>
      <sz val="11"/>
      <color theme="5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5" borderId="0" xfId="0" applyFill="1" applyAlignment="1">
      <alignment/>
    </xf>
    <xf numFmtId="0" fontId="33" fillId="33" borderId="0" xfId="0" applyFont="1" applyFill="1" applyAlignment="1">
      <alignment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right"/>
    </xf>
    <xf numFmtId="0" fontId="36" fillId="37" borderId="0" xfId="0" applyFont="1" applyFill="1" applyAlignment="1">
      <alignment/>
    </xf>
    <xf numFmtId="0" fontId="10" fillId="35" borderId="0" xfId="0" applyFont="1" applyFill="1" applyAlignment="1">
      <alignment horizontal="center" vertical="center" wrapText="1"/>
    </xf>
    <xf numFmtId="0" fontId="36" fillId="37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Alignment="1">
      <alignment/>
    </xf>
    <xf numFmtId="0" fontId="0" fillId="35" borderId="0" xfId="0" applyFill="1" applyAlignment="1">
      <alignment wrapText="1"/>
    </xf>
    <xf numFmtId="0" fontId="11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16" fillId="36" borderId="0" xfId="0" applyFont="1" applyFill="1" applyAlignment="1">
      <alignment wrapText="1"/>
    </xf>
    <xf numFmtId="0" fontId="17" fillId="36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6" borderId="0" xfId="0" applyFont="1" applyFill="1" applyAlignment="1">
      <alignment/>
    </xf>
    <xf numFmtId="0" fontId="47" fillId="8" borderId="0" xfId="0" applyFont="1" applyFill="1" applyAlignment="1">
      <alignment/>
    </xf>
    <xf numFmtId="9" fontId="0" fillId="39" borderId="0" xfId="0" applyNumberFormat="1" applyFill="1" applyAlignment="1">
      <alignment/>
    </xf>
    <xf numFmtId="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47" fillId="7" borderId="0" xfId="0" applyFont="1" applyFill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 quotePrefix="1">
      <alignment horizontal="center" vertical="center" wrapText="1"/>
    </xf>
    <xf numFmtId="1" fontId="0" fillId="0" borderId="0" xfId="0" applyNumberFormat="1" applyAlignment="1" quotePrefix="1">
      <alignment horizontal="center" vertical="center" wrapText="1"/>
    </xf>
    <xf numFmtId="165" fontId="0" fillId="0" borderId="0" xfId="0" applyNumberFormat="1" applyAlignment="1" quotePrefix="1">
      <alignment horizontal="center" vertical="center" wrapText="1"/>
    </xf>
    <xf numFmtId="3" fontId="0" fillId="0" borderId="0" xfId="0" applyNumberFormat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/>
    </xf>
    <xf numFmtId="166" fontId="0" fillId="0" borderId="0" xfId="0" applyNumberFormat="1" applyAlignment="1">
      <alignment horizontal="center" vertical="center" wrapText="1"/>
    </xf>
    <xf numFmtId="164" fontId="0" fillId="0" borderId="0" xfId="0" applyNumberFormat="1" applyAlignment="1" quotePrefix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59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5"/>
  <cols>
    <col min="1" max="1" width="24.8515625" style="0" customWidth="1"/>
    <col min="2" max="2" width="14.421875" style="0" customWidth="1"/>
    <col min="3" max="5" width="13.28125" style="0" customWidth="1"/>
    <col min="6" max="6" width="12.8515625" style="0" customWidth="1"/>
    <col min="7" max="7" width="14.00390625" style="0" customWidth="1"/>
    <col min="8" max="8" width="12.421875" style="0" customWidth="1"/>
    <col min="9" max="9" width="15.140625" style="0" customWidth="1"/>
    <col min="10" max="10" width="13.8515625" style="0" customWidth="1"/>
  </cols>
  <sheetData>
    <row r="1" ht="15.75">
      <c r="A1" s="14" t="s">
        <v>184</v>
      </c>
    </row>
    <row r="2" spans="1:10" ht="15">
      <c r="A2" s="2"/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</row>
    <row r="3" spans="1:10" ht="30">
      <c r="A3" s="3" t="s">
        <v>4</v>
      </c>
      <c r="B3" s="1" t="s">
        <v>22</v>
      </c>
      <c r="C3" s="1" t="s">
        <v>122</v>
      </c>
      <c r="D3" s="1" t="s">
        <v>122</v>
      </c>
      <c r="E3" s="1" t="s">
        <v>128</v>
      </c>
      <c r="F3" s="1" t="s">
        <v>134</v>
      </c>
      <c r="G3" s="1" t="s">
        <v>136</v>
      </c>
      <c r="H3" s="1" t="s">
        <v>169</v>
      </c>
      <c r="I3" s="1" t="s">
        <v>22</v>
      </c>
      <c r="J3" s="1" t="s">
        <v>22</v>
      </c>
    </row>
    <row r="4" spans="1:10" ht="60">
      <c r="A4" s="3" t="s">
        <v>0</v>
      </c>
      <c r="B4" s="1" t="s">
        <v>62</v>
      </c>
      <c r="C4" s="1" t="s">
        <v>90</v>
      </c>
      <c r="D4" s="1" t="s">
        <v>125</v>
      </c>
      <c r="E4" s="1" t="s">
        <v>129</v>
      </c>
      <c r="F4" s="1" t="s">
        <v>144</v>
      </c>
      <c r="G4" s="1" t="s">
        <v>155</v>
      </c>
      <c r="H4" s="1" t="s">
        <v>170</v>
      </c>
      <c r="I4" s="1" t="s">
        <v>176</v>
      </c>
      <c r="J4" s="1" t="s">
        <v>178</v>
      </c>
    </row>
    <row r="5" spans="1:10" ht="30">
      <c r="A5" s="3" t="s">
        <v>5</v>
      </c>
      <c r="B5" s="1" t="s">
        <v>152</v>
      </c>
      <c r="C5" s="1" t="s">
        <v>151</v>
      </c>
      <c r="D5" s="1" t="s">
        <v>163</v>
      </c>
      <c r="E5" s="1"/>
      <c r="F5" s="1" t="s">
        <v>145</v>
      </c>
      <c r="G5" s="1" t="s">
        <v>150</v>
      </c>
      <c r="H5" s="1" t="s">
        <v>171</v>
      </c>
      <c r="I5" s="1" t="s">
        <v>179</v>
      </c>
      <c r="J5" s="1" t="s">
        <v>182</v>
      </c>
    </row>
    <row r="6" spans="1:10" ht="1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13"/>
      <c r="B7" s="7"/>
      <c r="C7" s="7"/>
      <c r="D7" s="7"/>
      <c r="E7" s="7"/>
      <c r="F7" s="7"/>
      <c r="G7" s="7"/>
      <c r="H7" s="7"/>
      <c r="I7" s="7"/>
      <c r="J7" s="7"/>
    </row>
    <row r="8" spans="1:10" ht="30">
      <c r="A8" s="3" t="s">
        <v>191</v>
      </c>
      <c r="B8" s="9">
        <v>90.9</v>
      </c>
      <c r="C8" s="10">
        <v>136.37</v>
      </c>
      <c r="D8" s="10">
        <v>394.08</v>
      </c>
      <c r="E8" s="10">
        <v>106.61</v>
      </c>
      <c r="F8" s="10">
        <v>124</v>
      </c>
      <c r="G8" s="10">
        <v>115.7</v>
      </c>
      <c r="H8" s="10">
        <v>147</v>
      </c>
      <c r="I8" s="9">
        <v>376</v>
      </c>
      <c r="J8" s="9">
        <v>80</v>
      </c>
    </row>
    <row r="9" spans="1:10" ht="45">
      <c r="A9" s="3" t="s">
        <v>192</v>
      </c>
      <c r="B9" s="10">
        <v>0.8048521338763946</v>
      </c>
      <c r="C9" s="10">
        <v>0.6324259147613969</v>
      </c>
      <c r="D9" s="10">
        <v>2.2021793797150044</v>
      </c>
      <c r="E9" s="10">
        <v>0.49505456234037615</v>
      </c>
      <c r="F9" s="10">
        <v>0.5384515176516567</v>
      </c>
      <c r="G9" s="10">
        <v>0.537264917576039</v>
      </c>
      <c r="H9" s="10">
        <v>0.6826097051311818</v>
      </c>
      <c r="I9" s="10">
        <v>0.41207285798829535</v>
      </c>
      <c r="J9" s="10">
        <v>0.7575757575757576</v>
      </c>
    </row>
    <row r="10" spans="1:10" ht="30">
      <c r="A10" s="8" t="s">
        <v>2</v>
      </c>
      <c r="B10" s="1" t="s">
        <v>100</v>
      </c>
      <c r="C10" s="1" t="s">
        <v>116</v>
      </c>
      <c r="D10" s="1" t="s">
        <v>116</v>
      </c>
      <c r="E10" s="1" t="s">
        <v>131</v>
      </c>
      <c r="F10" s="1" t="s">
        <v>138</v>
      </c>
      <c r="G10" s="1" t="s">
        <v>157</v>
      </c>
      <c r="H10" s="1" t="s">
        <v>193</v>
      </c>
      <c r="I10" s="1" t="s">
        <v>100</v>
      </c>
      <c r="J10" s="1" t="s">
        <v>100</v>
      </c>
    </row>
    <row r="11" spans="1:10" ht="15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3" t="s">
        <v>6</v>
      </c>
      <c r="B12" s="1">
        <v>70</v>
      </c>
      <c r="C12" s="1">
        <v>70</v>
      </c>
      <c r="D12" s="1">
        <v>36</v>
      </c>
      <c r="E12" s="1">
        <v>70</v>
      </c>
      <c r="F12" s="1">
        <v>24</v>
      </c>
      <c r="G12" s="1">
        <v>36</v>
      </c>
      <c r="H12" s="1">
        <v>36</v>
      </c>
      <c r="I12" s="1">
        <v>70</v>
      </c>
      <c r="J12" s="1">
        <v>70</v>
      </c>
    </row>
    <row r="13" spans="1:10" ht="15">
      <c r="A13" s="3" t="s">
        <v>7</v>
      </c>
      <c r="B13" s="1" t="s">
        <v>40</v>
      </c>
      <c r="C13" s="1" t="s">
        <v>40</v>
      </c>
      <c r="D13" s="1" t="s">
        <v>40</v>
      </c>
      <c r="E13" s="1" t="s">
        <v>40</v>
      </c>
      <c r="F13" s="1" t="s">
        <v>40</v>
      </c>
      <c r="G13" s="1" t="s">
        <v>40</v>
      </c>
      <c r="H13" s="1" t="s">
        <v>40</v>
      </c>
      <c r="I13" s="1" t="s">
        <v>40</v>
      </c>
      <c r="J13" s="1" t="s">
        <v>40</v>
      </c>
    </row>
    <row r="14" spans="1:10" ht="45">
      <c r="A14" s="3" t="s">
        <v>8</v>
      </c>
      <c r="B14" s="1" t="s">
        <v>99</v>
      </c>
      <c r="C14" s="1" t="s">
        <v>120</v>
      </c>
      <c r="D14" s="1" t="s">
        <v>123</v>
      </c>
      <c r="E14" s="1" t="s">
        <v>132</v>
      </c>
      <c r="F14" s="1" t="s">
        <v>139</v>
      </c>
      <c r="G14" s="1" t="s">
        <v>156</v>
      </c>
      <c r="H14" s="1" t="s">
        <v>174</v>
      </c>
      <c r="I14" s="1" t="s">
        <v>183</v>
      </c>
      <c r="J14" s="1" t="s">
        <v>183</v>
      </c>
    </row>
    <row r="15" spans="1:10" ht="15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ht="15">
      <c r="A16" s="3" t="s">
        <v>87</v>
      </c>
      <c r="B16" s="1" t="s">
        <v>88</v>
      </c>
      <c r="C16" s="1" t="s">
        <v>89</v>
      </c>
      <c r="D16" s="1" t="s">
        <v>124</v>
      </c>
      <c r="E16" s="1" t="s">
        <v>130</v>
      </c>
      <c r="F16" s="1" t="s">
        <v>135</v>
      </c>
      <c r="G16" s="1" t="s">
        <v>137</v>
      </c>
      <c r="H16" s="1" t="s">
        <v>172</v>
      </c>
      <c r="I16" s="1" t="s">
        <v>88</v>
      </c>
      <c r="J16" s="1" t="s">
        <v>88</v>
      </c>
    </row>
    <row r="17" spans="1:10" ht="15">
      <c r="A17" s="3" t="s">
        <v>24</v>
      </c>
      <c r="B17" s="11" t="s">
        <v>94</v>
      </c>
      <c r="C17" s="11" t="s">
        <v>94</v>
      </c>
      <c r="D17" s="11" t="s">
        <v>94</v>
      </c>
      <c r="E17" s="11" t="s">
        <v>94</v>
      </c>
      <c r="F17" s="11" t="s">
        <v>94</v>
      </c>
      <c r="G17" s="11" t="s">
        <v>94</v>
      </c>
      <c r="H17" s="11" t="s">
        <v>94</v>
      </c>
      <c r="I17" s="11" t="s">
        <v>94</v>
      </c>
      <c r="J17" s="11" t="s">
        <v>94</v>
      </c>
    </row>
    <row r="18" spans="1:10" ht="60">
      <c r="A18" s="3" t="s">
        <v>25</v>
      </c>
      <c r="B18" s="12" t="s">
        <v>153</v>
      </c>
      <c r="C18" s="12" t="s">
        <v>117</v>
      </c>
      <c r="D18" s="12" t="s">
        <v>160</v>
      </c>
      <c r="E18" s="12" t="s">
        <v>133</v>
      </c>
      <c r="F18" s="12" t="s">
        <v>149</v>
      </c>
      <c r="G18" s="12" t="s">
        <v>133</v>
      </c>
      <c r="H18" s="12" t="s">
        <v>133</v>
      </c>
      <c r="I18" s="12" t="s">
        <v>153</v>
      </c>
      <c r="J18" s="12" t="s">
        <v>180</v>
      </c>
    </row>
    <row r="19" spans="1:10" ht="60">
      <c r="A19" s="3" t="s">
        <v>27</v>
      </c>
      <c r="B19" s="1" t="s">
        <v>165</v>
      </c>
      <c r="C19" s="1" t="s">
        <v>164</v>
      </c>
      <c r="D19" s="1" t="s">
        <v>162</v>
      </c>
      <c r="E19" s="1" t="s">
        <v>161</v>
      </c>
      <c r="F19" s="1" t="s">
        <v>148</v>
      </c>
      <c r="G19" s="1" t="s">
        <v>161</v>
      </c>
      <c r="H19" s="1" t="s">
        <v>175</v>
      </c>
      <c r="I19" s="1" t="s">
        <v>165</v>
      </c>
      <c r="J19" s="1" t="s">
        <v>165</v>
      </c>
    </row>
    <row r="20" spans="1:10" ht="15">
      <c r="A20" s="3" t="s">
        <v>28</v>
      </c>
      <c r="B20" s="11" t="s">
        <v>111</v>
      </c>
      <c r="C20" s="1">
        <v>16</v>
      </c>
      <c r="D20" s="1">
        <v>16</v>
      </c>
      <c r="E20" s="1" t="s">
        <v>167</v>
      </c>
      <c r="F20" s="1">
        <v>8</v>
      </c>
      <c r="G20" s="1" t="s">
        <v>167</v>
      </c>
      <c r="H20" s="1">
        <v>16</v>
      </c>
      <c r="I20" s="11" t="s">
        <v>111</v>
      </c>
      <c r="J20" s="11" t="s">
        <v>111</v>
      </c>
    </row>
    <row r="21" spans="1:10" ht="30">
      <c r="A21" s="3" t="s">
        <v>9</v>
      </c>
      <c r="B21" s="12">
        <v>128</v>
      </c>
      <c r="C21" s="12">
        <v>240</v>
      </c>
      <c r="D21" s="12">
        <v>200</v>
      </c>
      <c r="E21" s="12">
        <v>240</v>
      </c>
      <c r="F21" s="12">
        <v>256</v>
      </c>
      <c r="G21" s="12">
        <v>240</v>
      </c>
      <c r="H21" s="12">
        <v>240</v>
      </c>
      <c r="I21" s="12">
        <v>1024</v>
      </c>
      <c r="J21" s="12">
        <v>120</v>
      </c>
    </row>
    <row r="22" spans="1:10" ht="30">
      <c r="A22" s="3" t="s">
        <v>86</v>
      </c>
      <c r="B22" s="9">
        <v>112.94</v>
      </c>
      <c r="C22" s="9">
        <v>215.63</v>
      </c>
      <c r="D22" s="9">
        <v>178.95</v>
      </c>
      <c r="E22" s="9">
        <v>215.35</v>
      </c>
      <c r="F22" s="9">
        <v>230.29</v>
      </c>
      <c r="G22" s="9">
        <v>215.35</v>
      </c>
      <c r="H22" s="9">
        <v>215.35</v>
      </c>
      <c r="I22" s="9">
        <v>912.46</v>
      </c>
      <c r="J22" s="9">
        <v>105.6</v>
      </c>
    </row>
    <row r="23" spans="1:10" ht="45">
      <c r="A23" s="3" t="s">
        <v>29</v>
      </c>
      <c r="B23" s="62" t="s">
        <v>101</v>
      </c>
      <c r="C23" s="62" t="s">
        <v>97</v>
      </c>
      <c r="D23" s="62" t="s">
        <v>126</v>
      </c>
      <c r="E23" s="62" t="s">
        <v>97</v>
      </c>
      <c r="F23" s="62" t="s">
        <v>140</v>
      </c>
      <c r="G23" s="62" t="s">
        <v>154</v>
      </c>
      <c r="H23" s="62" t="s">
        <v>154</v>
      </c>
      <c r="I23" s="62" t="s">
        <v>177</v>
      </c>
      <c r="J23" s="62" t="s">
        <v>181</v>
      </c>
    </row>
    <row r="24" spans="1:10" ht="15">
      <c r="A24" s="3" t="s">
        <v>20</v>
      </c>
      <c r="B24" s="18">
        <v>2.5</v>
      </c>
      <c r="C24" s="18">
        <v>2.5</v>
      </c>
      <c r="D24" s="18">
        <v>2.5</v>
      </c>
      <c r="E24" s="18">
        <v>2.5</v>
      </c>
      <c r="F24" s="18">
        <v>2.5</v>
      </c>
      <c r="G24" s="18">
        <v>2.5</v>
      </c>
      <c r="H24" s="18">
        <v>2.5</v>
      </c>
      <c r="I24" s="18">
        <v>2.5</v>
      </c>
      <c r="J24" s="18">
        <v>2.5</v>
      </c>
    </row>
    <row r="25" spans="1:10" ht="15">
      <c r="A25" s="3" t="s">
        <v>93</v>
      </c>
      <c r="B25" s="63" t="s">
        <v>105</v>
      </c>
      <c r="C25" s="18">
        <v>7</v>
      </c>
      <c r="D25" s="18">
        <v>9.2</v>
      </c>
      <c r="E25" s="18">
        <v>9.5</v>
      </c>
      <c r="F25" s="18">
        <v>7</v>
      </c>
      <c r="G25" s="18">
        <v>7</v>
      </c>
      <c r="H25" s="18">
        <v>7</v>
      </c>
      <c r="I25" s="63" t="s">
        <v>105</v>
      </c>
      <c r="J25" s="63" t="s">
        <v>105</v>
      </c>
    </row>
    <row r="26" spans="1:10" ht="30">
      <c r="A26" s="3" t="s">
        <v>146</v>
      </c>
      <c r="B26" s="63" t="s">
        <v>17</v>
      </c>
      <c r="C26" s="63" t="s">
        <v>17</v>
      </c>
      <c r="D26" s="69" t="s">
        <v>166</v>
      </c>
      <c r="E26" s="63" t="s">
        <v>17</v>
      </c>
      <c r="F26" s="18" t="s">
        <v>147</v>
      </c>
      <c r="G26" s="63" t="s">
        <v>17</v>
      </c>
      <c r="H26" s="63" t="s">
        <v>17</v>
      </c>
      <c r="I26" s="63" t="s">
        <v>17</v>
      </c>
      <c r="J26" s="63" t="s">
        <v>17</v>
      </c>
    </row>
    <row r="27" spans="1:23" ht="30">
      <c r="A27" s="3" t="s">
        <v>91</v>
      </c>
      <c r="B27" s="12">
        <v>550</v>
      </c>
      <c r="C27" s="12">
        <v>550</v>
      </c>
      <c r="D27" s="12">
        <v>550</v>
      </c>
      <c r="E27" s="12">
        <v>550</v>
      </c>
      <c r="F27" s="12">
        <v>534</v>
      </c>
      <c r="G27" s="12">
        <v>525</v>
      </c>
      <c r="H27" s="12">
        <v>550</v>
      </c>
      <c r="I27" s="12">
        <v>540</v>
      </c>
      <c r="J27" s="12">
        <v>540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30">
      <c r="A28" s="3" t="s">
        <v>92</v>
      </c>
      <c r="B28" s="12">
        <v>470</v>
      </c>
      <c r="C28" s="12">
        <v>530</v>
      </c>
      <c r="D28" s="12">
        <v>500</v>
      </c>
      <c r="E28" s="12">
        <v>520</v>
      </c>
      <c r="F28" s="12">
        <v>482</v>
      </c>
      <c r="G28" s="12">
        <v>500</v>
      </c>
      <c r="H28" s="12">
        <v>520</v>
      </c>
      <c r="I28" s="12">
        <v>520</v>
      </c>
      <c r="J28" s="12">
        <v>520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30">
      <c r="A29" s="3" t="s">
        <v>102</v>
      </c>
      <c r="B29" s="12">
        <v>100000</v>
      </c>
      <c r="C29" s="12">
        <v>90000</v>
      </c>
      <c r="D29" s="12">
        <v>55000</v>
      </c>
      <c r="E29" s="12">
        <v>85000</v>
      </c>
      <c r="F29" s="63" t="s">
        <v>141</v>
      </c>
      <c r="G29" s="12">
        <v>84000</v>
      </c>
      <c r="H29" s="12">
        <v>85000</v>
      </c>
      <c r="I29" s="12">
        <v>98000</v>
      </c>
      <c r="J29" s="12">
        <v>94000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30">
      <c r="A30" s="3" t="s">
        <v>103</v>
      </c>
      <c r="B30" s="12">
        <v>90000</v>
      </c>
      <c r="C30" s="12">
        <v>95000</v>
      </c>
      <c r="D30" s="12">
        <v>80000</v>
      </c>
      <c r="E30" s="12">
        <v>85000</v>
      </c>
      <c r="F30" s="63" t="s">
        <v>141</v>
      </c>
      <c r="G30" s="12">
        <v>52000</v>
      </c>
      <c r="H30" s="12">
        <v>85000</v>
      </c>
      <c r="I30" s="12">
        <v>90000</v>
      </c>
      <c r="J30" s="12">
        <v>88000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10" ht="15">
      <c r="A31" s="3" t="s">
        <v>10</v>
      </c>
      <c r="B31" s="1">
        <v>512</v>
      </c>
      <c r="C31" s="11" t="s">
        <v>17</v>
      </c>
      <c r="D31" s="11" t="s">
        <v>17</v>
      </c>
      <c r="E31" s="11" t="s">
        <v>17</v>
      </c>
      <c r="F31" s="11" t="s">
        <v>17</v>
      </c>
      <c r="G31" s="11" t="s">
        <v>17</v>
      </c>
      <c r="H31" s="11" t="s">
        <v>17</v>
      </c>
      <c r="I31" s="1">
        <v>1024</v>
      </c>
      <c r="J31" s="1">
        <v>256</v>
      </c>
    </row>
    <row r="32" spans="1:10" ht="15">
      <c r="A32" s="3" t="s">
        <v>30</v>
      </c>
      <c r="B32" s="11" t="s">
        <v>106</v>
      </c>
      <c r="C32" s="11" t="s">
        <v>17</v>
      </c>
      <c r="D32" s="11" t="s">
        <v>17</v>
      </c>
      <c r="E32" s="11" t="s">
        <v>17</v>
      </c>
      <c r="F32" s="11" t="s">
        <v>17</v>
      </c>
      <c r="G32" s="11" t="s">
        <v>17</v>
      </c>
      <c r="H32" s="11" t="s">
        <v>17</v>
      </c>
      <c r="I32" s="11" t="s">
        <v>106</v>
      </c>
      <c r="J32" s="11" t="s">
        <v>106</v>
      </c>
    </row>
    <row r="33" spans="1:10" ht="15">
      <c r="A33" s="3" t="s">
        <v>26</v>
      </c>
      <c r="B33" s="1" t="s">
        <v>31</v>
      </c>
      <c r="C33" s="1" t="s">
        <v>31</v>
      </c>
      <c r="D33" s="1" t="s">
        <v>31</v>
      </c>
      <c r="E33" s="1" t="s">
        <v>31</v>
      </c>
      <c r="F33" s="1" t="s">
        <v>31</v>
      </c>
      <c r="G33" s="1" t="s">
        <v>31</v>
      </c>
      <c r="H33" s="1" t="s">
        <v>31</v>
      </c>
      <c r="I33" s="1" t="s">
        <v>31</v>
      </c>
      <c r="J33" s="1" t="s">
        <v>31</v>
      </c>
    </row>
    <row r="34" spans="1:10" ht="30">
      <c r="A34" s="3" t="s">
        <v>36</v>
      </c>
      <c r="B34" s="1" t="s">
        <v>31</v>
      </c>
      <c r="C34" s="1" t="s">
        <v>31</v>
      </c>
      <c r="D34" s="1" t="s">
        <v>37</v>
      </c>
      <c r="E34" s="1" t="s">
        <v>37</v>
      </c>
      <c r="F34" s="1" t="s">
        <v>37</v>
      </c>
      <c r="G34" s="1" t="s">
        <v>37</v>
      </c>
      <c r="H34" s="1" t="s">
        <v>31</v>
      </c>
      <c r="I34" s="1" t="s">
        <v>31</v>
      </c>
      <c r="J34" s="1" t="s">
        <v>31</v>
      </c>
    </row>
    <row r="35" spans="1:10" ht="30">
      <c r="A35" s="3" t="s">
        <v>32</v>
      </c>
      <c r="B35" s="1" t="s">
        <v>31</v>
      </c>
      <c r="C35" s="1" t="s">
        <v>31</v>
      </c>
      <c r="D35" s="1" t="s">
        <v>31</v>
      </c>
      <c r="E35" s="1" t="s">
        <v>31</v>
      </c>
      <c r="F35" s="1" t="s">
        <v>31</v>
      </c>
      <c r="G35" s="1" t="s">
        <v>31</v>
      </c>
      <c r="H35" s="1" t="s">
        <v>31</v>
      </c>
      <c r="I35" s="1" t="s">
        <v>31</v>
      </c>
      <c r="J35" s="1" t="s">
        <v>31</v>
      </c>
    </row>
    <row r="36" spans="1:10" ht="30">
      <c r="A36" s="3" t="s">
        <v>121</v>
      </c>
      <c r="B36" s="11" t="s">
        <v>31</v>
      </c>
      <c r="C36" s="11" t="s">
        <v>31</v>
      </c>
      <c r="D36" s="1" t="s">
        <v>31</v>
      </c>
      <c r="E36" s="1" t="s">
        <v>31</v>
      </c>
      <c r="F36" s="1" t="s">
        <v>31</v>
      </c>
      <c r="G36" s="1" t="s">
        <v>31</v>
      </c>
      <c r="H36" s="1" t="s">
        <v>31</v>
      </c>
      <c r="I36" s="11" t="s">
        <v>31</v>
      </c>
      <c r="J36" s="11" t="s">
        <v>31</v>
      </c>
    </row>
    <row r="37" spans="1:10" ht="30">
      <c r="A37" s="3" t="s">
        <v>33</v>
      </c>
      <c r="B37" s="1" t="s">
        <v>31</v>
      </c>
      <c r="C37" s="1" t="s">
        <v>31</v>
      </c>
      <c r="D37" s="1" t="s">
        <v>31</v>
      </c>
      <c r="E37" s="1" t="s">
        <v>31</v>
      </c>
      <c r="F37" s="1" t="s">
        <v>31</v>
      </c>
      <c r="G37" s="1" t="s">
        <v>31</v>
      </c>
      <c r="H37" s="1" t="s">
        <v>31</v>
      </c>
      <c r="I37" s="1" t="s">
        <v>31</v>
      </c>
      <c r="J37" s="1" t="s">
        <v>31</v>
      </c>
    </row>
    <row r="38" spans="1:10" ht="30">
      <c r="A38" s="3" t="s">
        <v>38</v>
      </c>
      <c r="B38" s="1" t="s">
        <v>31</v>
      </c>
      <c r="C38" s="1" t="s">
        <v>31</v>
      </c>
      <c r="D38" s="1" t="s">
        <v>31</v>
      </c>
      <c r="E38" s="1" t="s">
        <v>31</v>
      </c>
      <c r="F38" s="1" t="s">
        <v>31</v>
      </c>
      <c r="G38" s="1" t="s">
        <v>31</v>
      </c>
      <c r="H38" s="1" t="s">
        <v>31</v>
      </c>
      <c r="I38" s="1" t="s">
        <v>31</v>
      </c>
      <c r="J38" s="1" t="s">
        <v>31</v>
      </c>
    </row>
    <row r="39" spans="1:10" ht="15">
      <c r="A39" s="3" t="s">
        <v>39</v>
      </c>
      <c r="B39" s="11" t="s">
        <v>17</v>
      </c>
      <c r="C39" s="11" t="s">
        <v>17</v>
      </c>
      <c r="D39" s="11" t="s">
        <v>17</v>
      </c>
      <c r="E39" s="11" t="s">
        <v>17</v>
      </c>
      <c r="F39" s="11" t="s">
        <v>17</v>
      </c>
      <c r="G39" s="11" t="s">
        <v>17</v>
      </c>
      <c r="H39" s="11" t="s">
        <v>17</v>
      </c>
      <c r="I39" s="11" t="s">
        <v>17</v>
      </c>
      <c r="J39" s="11" t="s">
        <v>17</v>
      </c>
    </row>
    <row r="40" spans="1:10" ht="45">
      <c r="A40" s="3" t="s">
        <v>107</v>
      </c>
      <c r="B40" s="1" t="s">
        <v>98</v>
      </c>
      <c r="C40" s="1" t="s">
        <v>98</v>
      </c>
      <c r="D40" s="1" t="s">
        <v>34</v>
      </c>
      <c r="E40" s="1" t="s">
        <v>34</v>
      </c>
      <c r="F40" s="1" t="s">
        <v>142</v>
      </c>
      <c r="G40" s="1" t="s">
        <v>37</v>
      </c>
      <c r="H40" s="1" t="s">
        <v>37</v>
      </c>
      <c r="I40" s="1" t="s">
        <v>98</v>
      </c>
      <c r="J40" s="1" t="s">
        <v>98</v>
      </c>
    </row>
    <row r="41" spans="1:10" ht="75">
      <c r="A41" s="3" t="s">
        <v>108</v>
      </c>
      <c r="B41" s="1" t="s">
        <v>31</v>
      </c>
      <c r="C41" s="1" t="s">
        <v>37</v>
      </c>
      <c r="D41" s="1" t="s">
        <v>37</v>
      </c>
      <c r="E41" s="1" t="s">
        <v>37</v>
      </c>
      <c r="F41" s="1" t="s">
        <v>31</v>
      </c>
      <c r="G41" s="1" t="s">
        <v>168</v>
      </c>
      <c r="H41" s="1" t="s">
        <v>37</v>
      </c>
      <c r="I41" s="1" t="s">
        <v>31</v>
      </c>
      <c r="J41" s="1" t="s">
        <v>31</v>
      </c>
    </row>
    <row r="42" spans="1:10" ht="30">
      <c r="A42" s="3" t="s">
        <v>109</v>
      </c>
      <c r="B42" s="1" t="s">
        <v>31</v>
      </c>
      <c r="C42" s="1" t="s">
        <v>37</v>
      </c>
      <c r="D42" s="1" t="s">
        <v>37</v>
      </c>
      <c r="E42" s="1" t="s">
        <v>37</v>
      </c>
      <c r="F42" s="1" t="s">
        <v>37</v>
      </c>
      <c r="G42" s="1" t="s">
        <v>37</v>
      </c>
      <c r="H42" s="1" t="s">
        <v>37</v>
      </c>
      <c r="I42" s="1" t="s">
        <v>31</v>
      </c>
      <c r="J42" s="1" t="s">
        <v>31</v>
      </c>
    </row>
    <row r="43" spans="1:10" ht="15">
      <c r="A43" s="3" t="s">
        <v>110</v>
      </c>
      <c r="B43" s="1" t="s">
        <v>31</v>
      </c>
      <c r="C43" s="1" t="s">
        <v>37</v>
      </c>
      <c r="D43" s="1" t="s">
        <v>31</v>
      </c>
      <c r="E43" s="1" t="s">
        <v>37</v>
      </c>
      <c r="F43" s="1" t="s">
        <v>37</v>
      </c>
      <c r="G43" s="1" t="s">
        <v>37</v>
      </c>
      <c r="H43" s="1" t="s">
        <v>37</v>
      </c>
      <c r="I43" s="1" t="s">
        <v>37</v>
      </c>
      <c r="J43" s="1" t="s">
        <v>37</v>
      </c>
    </row>
    <row r="44" spans="1:10" ht="15">
      <c r="A44" s="3" t="s">
        <v>35</v>
      </c>
      <c r="B44" s="23">
        <v>2</v>
      </c>
      <c r="C44" s="23">
        <v>2.3</v>
      </c>
      <c r="D44" s="23">
        <v>10</v>
      </c>
      <c r="E44" s="23">
        <v>1.2</v>
      </c>
      <c r="F44" s="23">
        <v>1.5</v>
      </c>
      <c r="G44" s="23">
        <v>1</v>
      </c>
      <c r="H44" s="23">
        <v>1</v>
      </c>
      <c r="I44" s="23">
        <v>1.5</v>
      </c>
      <c r="J44" s="23">
        <v>1.5</v>
      </c>
    </row>
    <row r="45" spans="1:10" ht="30">
      <c r="A45" s="3" t="s">
        <v>95</v>
      </c>
      <c r="B45" s="64" t="s">
        <v>17</v>
      </c>
      <c r="C45" s="22">
        <v>50</v>
      </c>
      <c r="D45" s="64" t="s">
        <v>17</v>
      </c>
      <c r="E45" s="64" t="s">
        <v>17</v>
      </c>
      <c r="F45" s="64" t="s">
        <v>17</v>
      </c>
      <c r="G45" s="64" t="s">
        <v>17</v>
      </c>
      <c r="H45" s="64" t="s">
        <v>17</v>
      </c>
      <c r="I45" s="64" t="s">
        <v>17</v>
      </c>
      <c r="J45" s="64" t="s">
        <v>17</v>
      </c>
    </row>
    <row r="46" spans="1:10" ht="15">
      <c r="A46" s="3" t="s">
        <v>127</v>
      </c>
      <c r="B46" s="64" t="s">
        <v>17</v>
      </c>
      <c r="C46" s="65" t="s">
        <v>17</v>
      </c>
      <c r="D46" s="65">
        <v>38</v>
      </c>
      <c r="E46" s="64" t="s">
        <v>17</v>
      </c>
      <c r="F46" s="64" t="s">
        <v>17</v>
      </c>
      <c r="G46" s="64" t="s">
        <v>17</v>
      </c>
      <c r="H46" s="64" t="s">
        <v>17</v>
      </c>
      <c r="I46" s="64" t="s">
        <v>17</v>
      </c>
      <c r="J46" s="64" t="s">
        <v>17</v>
      </c>
    </row>
    <row r="47" spans="1:10" ht="15">
      <c r="A47" s="3" t="s">
        <v>104</v>
      </c>
      <c r="B47" s="22">
        <v>150</v>
      </c>
      <c r="C47" s="65" t="s">
        <v>17</v>
      </c>
      <c r="D47" s="64" t="s">
        <v>17</v>
      </c>
      <c r="E47" s="64" t="s">
        <v>17</v>
      </c>
      <c r="F47" s="64" t="s">
        <v>17</v>
      </c>
      <c r="G47" s="64" t="s">
        <v>17</v>
      </c>
      <c r="H47" s="64" t="s">
        <v>17</v>
      </c>
      <c r="I47" s="22">
        <v>150</v>
      </c>
      <c r="J47" s="22">
        <v>75</v>
      </c>
    </row>
    <row r="48" spans="1:10" ht="15">
      <c r="A48" s="3" t="s">
        <v>115</v>
      </c>
      <c r="B48" s="22">
        <v>1500</v>
      </c>
      <c r="C48" s="22">
        <v>1500</v>
      </c>
      <c r="D48" s="65" t="s">
        <v>17</v>
      </c>
      <c r="E48" s="65" t="s">
        <v>17</v>
      </c>
      <c r="F48" s="22">
        <v>1500</v>
      </c>
      <c r="G48" s="65" t="s">
        <v>17</v>
      </c>
      <c r="H48" s="65" t="s">
        <v>17</v>
      </c>
      <c r="I48" s="22">
        <v>1500</v>
      </c>
      <c r="J48" s="22">
        <v>1500</v>
      </c>
    </row>
    <row r="49" spans="1:10" ht="45">
      <c r="A49" s="3" t="s">
        <v>113</v>
      </c>
      <c r="B49" s="66">
        <v>3.3</v>
      </c>
      <c r="C49" s="66">
        <v>2.5</v>
      </c>
      <c r="D49" s="66">
        <v>2.85</v>
      </c>
      <c r="E49" s="23">
        <v>5</v>
      </c>
      <c r="F49" s="23">
        <v>3.3</v>
      </c>
      <c r="G49" s="23">
        <v>1.4</v>
      </c>
      <c r="H49" s="65" t="s">
        <v>17</v>
      </c>
      <c r="I49" s="66">
        <v>3.7</v>
      </c>
      <c r="J49" s="66">
        <v>3.7</v>
      </c>
    </row>
    <row r="50" spans="1:10" ht="30">
      <c r="A50" s="3" t="s">
        <v>114</v>
      </c>
      <c r="B50" s="23">
        <v>0.4</v>
      </c>
      <c r="C50" s="66">
        <v>0.55</v>
      </c>
      <c r="D50" s="23">
        <v>1.3</v>
      </c>
      <c r="E50" s="23">
        <v>0.1</v>
      </c>
      <c r="F50" s="68">
        <v>0.125</v>
      </c>
      <c r="G50" s="23">
        <v>0.6</v>
      </c>
      <c r="H50" s="65" t="s">
        <v>17</v>
      </c>
      <c r="I50" s="23">
        <v>0.5</v>
      </c>
      <c r="J50" s="23">
        <v>0.5</v>
      </c>
    </row>
    <row r="51" spans="1:10" ht="45">
      <c r="A51" s="3" t="s">
        <v>112</v>
      </c>
      <c r="B51" s="22">
        <v>2</v>
      </c>
      <c r="C51" s="65" t="s">
        <v>17</v>
      </c>
      <c r="D51" s="65" t="s">
        <v>17</v>
      </c>
      <c r="E51" s="65" t="s">
        <v>17</v>
      </c>
      <c r="F51" s="68">
        <v>0.125</v>
      </c>
      <c r="G51" s="65" t="s">
        <v>17</v>
      </c>
      <c r="H51" s="65" t="s">
        <v>17</v>
      </c>
      <c r="I51" s="22">
        <v>4</v>
      </c>
      <c r="J51" s="22">
        <v>2</v>
      </c>
    </row>
    <row r="52" spans="1:10" ht="30">
      <c r="A52" s="3" t="s">
        <v>12</v>
      </c>
      <c r="B52" s="1" t="s">
        <v>23</v>
      </c>
      <c r="C52" s="1" t="s">
        <v>23</v>
      </c>
      <c r="D52" s="1" t="s">
        <v>23</v>
      </c>
      <c r="E52" s="1" t="s">
        <v>23</v>
      </c>
      <c r="F52" s="1" t="s">
        <v>23</v>
      </c>
      <c r="G52" s="1" t="s">
        <v>23</v>
      </c>
      <c r="H52" s="1" t="s">
        <v>23</v>
      </c>
      <c r="I52" s="1" t="s">
        <v>23</v>
      </c>
      <c r="J52" s="1" t="s">
        <v>23</v>
      </c>
    </row>
    <row r="53" spans="1:10" ht="15">
      <c r="A53" s="3" t="s">
        <v>11</v>
      </c>
      <c r="B53" s="11" t="s">
        <v>17</v>
      </c>
      <c r="C53" s="11" t="s">
        <v>17</v>
      </c>
      <c r="D53" s="11" t="s">
        <v>17</v>
      </c>
      <c r="E53" s="11" t="s">
        <v>17</v>
      </c>
      <c r="F53" s="11" t="s">
        <v>17</v>
      </c>
      <c r="G53" s="11" t="s">
        <v>17</v>
      </c>
      <c r="H53" s="11" t="s">
        <v>17</v>
      </c>
      <c r="I53" s="11" t="s">
        <v>17</v>
      </c>
      <c r="J53" s="11" t="s">
        <v>17</v>
      </c>
    </row>
    <row r="54" spans="1:10" ht="15">
      <c r="A54" s="3" t="s">
        <v>16</v>
      </c>
      <c r="B54" s="1">
        <v>66</v>
      </c>
      <c r="C54" s="1">
        <v>115</v>
      </c>
      <c r="D54" s="1">
        <v>83</v>
      </c>
      <c r="E54" s="1">
        <v>80</v>
      </c>
      <c r="F54" s="1">
        <v>53</v>
      </c>
      <c r="G54" s="1">
        <v>86</v>
      </c>
      <c r="H54" s="1">
        <v>63</v>
      </c>
      <c r="I54" s="1">
        <v>66</v>
      </c>
      <c r="J54" s="1">
        <v>66</v>
      </c>
    </row>
    <row r="55" spans="1:10" ht="75">
      <c r="A55" s="3" t="s">
        <v>14</v>
      </c>
      <c r="B55" s="11" t="s">
        <v>118</v>
      </c>
      <c r="C55" s="1" t="s">
        <v>119</v>
      </c>
      <c r="D55" s="11" t="s">
        <v>17</v>
      </c>
      <c r="E55" s="11" t="s">
        <v>17</v>
      </c>
      <c r="F55" s="11" t="s">
        <v>17</v>
      </c>
      <c r="G55" s="11" t="s">
        <v>158</v>
      </c>
      <c r="H55" s="11" t="s">
        <v>17</v>
      </c>
      <c r="I55" s="11" t="s">
        <v>118</v>
      </c>
      <c r="J55" s="11" t="s">
        <v>118</v>
      </c>
    </row>
    <row r="56" spans="1:10" ht="15">
      <c r="A56" s="3" t="s">
        <v>13</v>
      </c>
      <c r="B56" s="11" t="s">
        <v>17</v>
      </c>
      <c r="C56" s="11" t="s">
        <v>17</v>
      </c>
      <c r="D56" s="11" t="s">
        <v>17</v>
      </c>
      <c r="E56" s="11" t="s">
        <v>17</v>
      </c>
      <c r="F56" s="11" t="s">
        <v>17</v>
      </c>
      <c r="G56" s="11" t="s">
        <v>17</v>
      </c>
      <c r="H56" s="11" t="s">
        <v>17</v>
      </c>
      <c r="I56" s="11" t="s">
        <v>17</v>
      </c>
      <c r="J56" s="11" t="s">
        <v>17</v>
      </c>
    </row>
    <row r="57" spans="1:10" ht="30">
      <c r="A57" s="3" t="s">
        <v>18</v>
      </c>
      <c r="B57" s="1" t="s">
        <v>31</v>
      </c>
      <c r="C57" s="1" t="s">
        <v>31</v>
      </c>
      <c r="D57" s="1" t="s">
        <v>31</v>
      </c>
      <c r="E57" s="1" t="s">
        <v>31</v>
      </c>
      <c r="F57" s="1" t="s">
        <v>31</v>
      </c>
      <c r="G57" s="1" t="s">
        <v>31</v>
      </c>
      <c r="H57" s="1" t="s">
        <v>31</v>
      </c>
      <c r="I57" s="1" t="s">
        <v>31</v>
      </c>
      <c r="J57" s="1" t="s">
        <v>31</v>
      </c>
    </row>
    <row r="58" spans="1:10" ht="15">
      <c r="A58" s="3" t="s">
        <v>15</v>
      </c>
      <c r="B58" s="11" t="s">
        <v>17</v>
      </c>
      <c r="C58" s="11" t="s">
        <v>17</v>
      </c>
      <c r="D58" s="11" t="s">
        <v>17</v>
      </c>
      <c r="E58" s="11" t="s">
        <v>17</v>
      </c>
      <c r="F58" s="11" t="s">
        <v>17</v>
      </c>
      <c r="G58" s="11" t="s">
        <v>17</v>
      </c>
      <c r="H58" s="11" t="s">
        <v>17</v>
      </c>
      <c r="I58" s="11" t="s">
        <v>17</v>
      </c>
      <c r="J58" s="11" t="s">
        <v>17</v>
      </c>
    </row>
    <row r="59" spans="1:10" ht="135">
      <c r="A59" s="3" t="s">
        <v>21</v>
      </c>
      <c r="B59" s="1" t="s">
        <v>96</v>
      </c>
      <c r="C59" s="1" t="s">
        <v>96</v>
      </c>
      <c r="D59" s="11" t="s">
        <v>17</v>
      </c>
      <c r="E59" s="11" t="s">
        <v>143</v>
      </c>
      <c r="F59" s="11" t="s">
        <v>17</v>
      </c>
      <c r="G59" s="1" t="s">
        <v>159</v>
      </c>
      <c r="H59" s="1" t="s">
        <v>173</v>
      </c>
      <c r="I59" s="1" t="s">
        <v>96</v>
      </c>
      <c r="J59" s="1" t="s">
        <v>96</v>
      </c>
    </row>
    <row r="60" ht="15">
      <c r="A60" s="3"/>
    </row>
    <row r="61" ht="15">
      <c r="A61" s="3" t="s">
        <v>194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B1">
      <selection activeCell="D7" sqref="D7"/>
    </sheetView>
  </sheetViews>
  <sheetFormatPr defaultColWidth="9.140625" defaultRowHeight="15"/>
  <cols>
    <col min="1" max="1" width="31.8515625" style="0" customWidth="1"/>
    <col min="2" max="2" width="32.57421875" style="0" customWidth="1"/>
    <col min="3" max="3" width="19.140625" style="0" customWidth="1"/>
    <col min="4" max="4" width="15.421875" style="0" customWidth="1"/>
    <col min="5" max="5" width="12.00390625" style="0" customWidth="1"/>
    <col min="6" max="6" width="13.00390625" style="0" customWidth="1"/>
    <col min="7" max="7" width="11.421875" style="0" customWidth="1"/>
    <col min="8" max="8" width="12.00390625" style="0" customWidth="1"/>
    <col min="9" max="9" width="13.00390625" style="0" customWidth="1"/>
    <col min="10" max="10" width="11.8515625" style="0" customWidth="1"/>
  </cols>
  <sheetData>
    <row r="1" spans="1:2" ht="18.75">
      <c r="A1" s="48" t="e">
        <f>Info!#REF!</f>
        <v>#REF!</v>
      </c>
      <c r="B1" s="14" t="s">
        <v>184</v>
      </c>
    </row>
    <row r="2" spans="1:3" ht="15">
      <c r="A2" s="49" t="s">
        <v>43</v>
      </c>
      <c r="B2" s="49" t="s">
        <v>63</v>
      </c>
      <c r="C2" s="49"/>
    </row>
    <row r="3" spans="4:12" ht="15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</row>
    <row r="4" spans="1:12" ht="30">
      <c r="A4" s="50" t="e">
        <f>Info!#REF!</f>
        <v>#REF!</v>
      </c>
      <c r="B4" s="50" t="s">
        <v>4</v>
      </c>
      <c r="D4" s="1" t="s">
        <v>22</v>
      </c>
      <c r="E4" s="1" t="s">
        <v>122</v>
      </c>
      <c r="F4" s="1" t="s">
        <v>122</v>
      </c>
      <c r="G4" s="1" t="s">
        <v>128</v>
      </c>
      <c r="H4" s="1" t="s">
        <v>134</v>
      </c>
      <c r="I4" s="1" t="s">
        <v>136</v>
      </c>
      <c r="J4" s="1" t="s">
        <v>169</v>
      </c>
      <c r="K4" s="1" t="s">
        <v>22</v>
      </c>
      <c r="L4" s="1" t="s">
        <v>22</v>
      </c>
    </row>
    <row r="5" spans="1:12" ht="75">
      <c r="A5" s="50" t="e">
        <f>Info!#REF!</f>
        <v>#REF!</v>
      </c>
      <c r="B5" s="50" t="s">
        <v>0</v>
      </c>
      <c r="D5" s="1" t="s">
        <v>62</v>
      </c>
      <c r="E5" s="1" t="s">
        <v>90</v>
      </c>
      <c r="F5" s="1" t="s">
        <v>125</v>
      </c>
      <c r="G5" s="1" t="s">
        <v>129</v>
      </c>
      <c r="H5" s="1" t="s">
        <v>144</v>
      </c>
      <c r="I5" s="1" t="s">
        <v>155</v>
      </c>
      <c r="J5" s="1" t="s">
        <v>170</v>
      </c>
      <c r="K5" s="1" t="s">
        <v>176</v>
      </c>
      <c r="L5" s="1" t="s">
        <v>178</v>
      </c>
    </row>
    <row r="6" spans="1:12" ht="26.25" customHeight="1">
      <c r="A6" s="50" t="e">
        <f>Info!#REF!</f>
        <v>#REF!</v>
      </c>
      <c r="B6" s="50" t="s">
        <v>5</v>
      </c>
      <c r="D6" s="1" t="s">
        <v>152</v>
      </c>
      <c r="E6" s="1" t="s">
        <v>151</v>
      </c>
      <c r="F6" s="1" t="s">
        <v>163</v>
      </c>
      <c r="G6" s="1">
        <v>0</v>
      </c>
      <c r="H6" s="1" t="s">
        <v>145</v>
      </c>
      <c r="I6" s="1" t="s">
        <v>150</v>
      </c>
      <c r="J6" s="1" t="s">
        <v>171</v>
      </c>
      <c r="K6" s="1" t="s">
        <v>179</v>
      </c>
      <c r="L6" s="1" t="s">
        <v>182</v>
      </c>
    </row>
    <row r="7" spans="1:12" ht="18.75">
      <c r="A7" s="51" t="s">
        <v>64</v>
      </c>
      <c r="B7" s="51" t="s">
        <v>65</v>
      </c>
      <c r="C7" s="70" t="s">
        <v>195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ht="15">
      <c r="A8" s="50" t="s">
        <v>61</v>
      </c>
      <c r="B8" s="50" t="s">
        <v>61</v>
      </c>
      <c r="C8" s="53">
        <v>0.4</v>
      </c>
      <c r="D8">
        <v>88</v>
      </c>
      <c r="E8">
        <v>78</v>
      </c>
      <c r="F8">
        <v>65</v>
      </c>
      <c r="G8">
        <v>62</v>
      </c>
      <c r="H8">
        <v>65</v>
      </c>
      <c r="I8">
        <v>45</v>
      </c>
      <c r="J8">
        <v>62</v>
      </c>
      <c r="K8">
        <v>85</v>
      </c>
      <c r="L8">
        <v>85</v>
      </c>
    </row>
    <row r="9" spans="1:12" ht="15">
      <c r="A9" s="50" t="s">
        <v>70</v>
      </c>
      <c r="B9" s="50" t="s">
        <v>66</v>
      </c>
      <c r="C9" s="53">
        <v>0.6</v>
      </c>
      <c r="D9">
        <v>99</v>
      </c>
      <c r="E9">
        <v>95</v>
      </c>
      <c r="F9">
        <v>95</v>
      </c>
      <c r="G9">
        <v>92</v>
      </c>
      <c r="H9">
        <v>95</v>
      </c>
      <c r="I9">
        <v>89</v>
      </c>
      <c r="J9">
        <v>99</v>
      </c>
      <c r="K9">
        <v>100</v>
      </c>
      <c r="L9">
        <v>95</v>
      </c>
    </row>
    <row r="10" spans="1:12" ht="15">
      <c r="A10" s="52" t="s">
        <v>79</v>
      </c>
      <c r="B10" s="52" t="s">
        <v>80</v>
      </c>
      <c r="C10" s="54">
        <v>0.6</v>
      </c>
      <c r="D10" s="52">
        <v>95</v>
      </c>
      <c r="E10" s="52">
        <v>88</v>
      </c>
      <c r="F10" s="52">
        <v>83</v>
      </c>
      <c r="G10" s="52">
        <v>80</v>
      </c>
      <c r="H10" s="52">
        <v>83</v>
      </c>
      <c r="I10" s="52">
        <v>71</v>
      </c>
      <c r="J10" s="52">
        <v>84</v>
      </c>
      <c r="K10" s="52">
        <v>94</v>
      </c>
      <c r="L10" s="52">
        <v>91</v>
      </c>
    </row>
    <row r="11" spans="1:12" ht="15">
      <c r="A11" s="50" t="s">
        <v>77</v>
      </c>
      <c r="B11" s="50" t="s">
        <v>78</v>
      </c>
      <c r="C11" s="54">
        <v>0.4</v>
      </c>
      <c r="D11">
        <v>43</v>
      </c>
      <c r="E11">
        <v>55</v>
      </c>
      <c r="F11">
        <v>16</v>
      </c>
      <c r="G11">
        <v>71</v>
      </c>
      <c r="H11">
        <v>65</v>
      </c>
      <c r="I11">
        <v>65</v>
      </c>
      <c r="J11">
        <v>51</v>
      </c>
      <c r="K11">
        <v>85</v>
      </c>
      <c r="L11">
        <v>46</v>
      </c>
    </row>
    <row r="12" spans="1:12" ht="15">
      <c r="A12" s="55" t="s">
        <v>67</v>
      </c>
      <c r="B12" s="55" t="s">
        <v>68</v>
      </c>
      <c r="D12" s="56">
        <v>74</v>
      </c>
      <c r="E12" s="56">
        <v>75</v>
      </c>
      <c r="F12" s="56">
        <v>56</v>
      </c>
      <c r="G12" s="56">
        <v>76</v>
      </c>
      <c r="H12" s="56">
        <v>76</v>
      </c>
      <c r="I12" s="56">
        <v>69</v>
      </c>
      <c r="J12" s="56">
        <v>71</v>
      </c>
      <c r="K12" s="56">
        <v>90</v>
      </c>
      <c r="L12" s="56">
        <v>73</v>
      </c>
    </row>
    <row r="13" spans="1:12" ht="60">
      <c r="A13" s="57" t="s">
        <v>44</v>
      </c>
      <c r="B13" s="57" t="s">
        <v>69</v>
      </c>
      <c r="C13" s="59" t="s">
        <v>81</v>
      </c>
      <c r="D13" s="35" t="s">
        <v>185</v>
      </c>
      <c r="E13" s="35" t="s">
        <v>185</v>
      </c>
      <c r="F13" s="35" t="s">
        <v>186</v>
      </c>
      <c r="G13" s="35" t="s">
        <v>185</v>
      </c>
      <c r="H13" s="35" t="s">
        <v>185</v>
      </c>
      <c r="I13" s="35" t="s">
        <v>185</v>
      </c>
      <c r="J13" s="35" t="s">
        <v>185</v>
      </c>
      <c r="K13" s="35" t="s">
        <v>187</v>
      </c>
      <c r="L13" s="35" t="s">
        <v>185</v>
      </c>
    </row>
    <row r="14" spans="4:12" ht="18.75">
      <c r="D14" s="58" t="s">
        <v>188</v>
      </c>
      <c r="E14" s="58" t="s">
        <v>188</v>
      </c>
      <c r="F14" s="58" t="s">
        <v>189</v>
      </c>
      <c r="G14" s="58" t="s">
        <v>188</v>
      </c>
      <c r="H14" s="58" t="s">
        <v>188</v>
      </c>
      <c r="I14" s="58" t="s">
        <v>189</v>
      </c>
      <c r="J14" s="58" t="s">
        <v>188</v>
      </c>
      <c r="K14" s="58" t="s">
        <v>190</v>
      </c>
      <c r="L14" s="58" t="s">
        <v>188</v>
      </c>
    </row>
    <row r="15" ht="15">
      <c r="D15" s="35"/>
    </row>
    <row r="16" spans="1:3" ht="15">
      <c r="A16" t="s">
        <v>72</v>
      </c>
      <c r="B16" t="s">
        <v>71</v>
      </c>
      <c r="C16" t="s">
        <v>73</v>
      </c>
    </row>
    <row r="17" spans="1:4" ht="15">
      <c r="A17" t="s">
        <v>75</v>
      </c>
      <c r="B17" t="s">
        <v>74</v>
      </c>
      <c r="C17">
        <v>0.35</v>
      </c>
      <c r="D17" t="s">
        <v>76</v>
      </c>
    </row>
    <row r="19" ht="15">
      <c r="B19" s="3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115" zoomScaleNormal="11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19.421875" style="0" customWidth="1"/>
    <col min="2" max="2" width="10.7109375" style="0" customWidth="1"/>
    <col min="3" max="3" width="15.28125" style="0" customWidth="1"/>
    <col min="4" max="4" width="14.7109375" style="0" customWidth="1"/>
    <col min="5" max="5" width="14.00390625" style="0" customWidth="1"/>
    <col min="6" max="6" width="14.140625" style="0" customWidth="1"/>
    <col min="7" max="7" width="11.140625" style="0" customWidth="1"/>
    <col min="8" max="8" width="10.421875" style="0" customWidth="1"/>
  </cols>
  <sheetData>
    <row r="1" ht="18.75">
      <c r="A1" s="15" t="s">
        <v>184</v>
      </c>
    </row>
    <row r="2" ht="15">
      <c r="A2" s="16" t="s">
        <v>19</v>
      </c>
    </row>
    <row r="3" spans="1:11" ht="15">
      <c r="A3" t="s">
        <v>3</v>
      </c>
      <c r="B3" s="37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</row>
    <row r="4" spans="1:11" ht="30">
      <c r="A4" t="s">
        <v>4</v>
      </c>
      <c r="B4" s="37"/>
      <c r="C4" s="19" t="s">
        <v>22</v>
      </c>
      <c r="D4" s="19" t="s">
        <v>122</v>
      </c>
      <c r="E4" s="19" t="s">
        <v>122</v>
      </c>
      <c r="F4" s="19" t="s">
        <v>128</v>
      </c>
      <c r="G4" s="19" t="s">
        <v>134</v>
      </c>
      <c r="H4" s="19" t="s">
        <v>136</v>
      </c>
      <c r="I4" s="19" t="s">
        <v>169</v>
      </c>
      <c r="J4" s="19" t="s">
        <v>22</v>
      </c>
      <c r="K4" s="19" t="s">
        <v>22</v>
      </c>
    </row>
    <row r="5" spans="1:11" ht="75">
      <c r="A5" t="s">
        <v>0</v>
      </c>
      <c r="B5" s="37"/>
      <c r="C5" s="19" t="s">
        <v>62</v>
      </c>
      <c r="D5" s="19" t="s">
        <v>90</v>
      </c>
      <c r="E5" s="19" t="s">
        <v>125</v>
      </c>
      <c r="F5" s="19" t="s">
        <v>129</v>
      </c>
      <c r="G5" s="19" t="s">
        <v>144</v>
      </c>
      <c r="H5" s="19" t="s">
        <v>155</v>
      </c>
      <c r="I5" s="19" t="s">
        <v>170</v>
      </c>
      <c r="J5" s="19" t="s">
        <v>176</v>
      </c>
      <c r="K5" s="19" t="s">
        <v>178</v>
      </c>
    </row>
    <row r="6" spans="1:11" ht="45">
      <c r="A6" t="s">
        <v>1</v>
      </c>
      <c r="B6" s="37"/>
      <c r="C6" s="19" t="s">
        <v>152</v>
      </c>
      <c r="D6" s="19" t="s">
        <v>151</v>
      </c>
      <c r="E6" s="19" t="s">
        <v>163</v>
      </c>
      <c r="F6" s="19">
        <v>0</v>
      </c>
      <c r="G6" s="19" t="s">
        <v>145</v>
      </c>
      <c r="H6" s="19" t="s">
        <v>150</v>
      </c>
      <c r="I6" s="19" t="s">
        <v>171</v>
      </c>
      <c r="J6" s="19" t="s">
        <v>179</v>
      </c>
      <c r="K6" s="19" t="s">
        <v>182</v>
      </c>
    </row>
    <row r="7" spans="1:11" ht="15">
      <c r="A7" s="21" t="s">
        <v>45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40" t="s">
        <v>46</v>
      </c>
      <c r="B8" s="71" t="s">
        <v>196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5">
      <c r="A9" s="42" t="s">
        <v>47</v>
      </c>
      <c r="B9" s="38">
        <v>0.06</v>
      </c>
      <c r="C9">
        <v>26.6</v>
      </c>
      <c r="D9">
        <v>28.3</v>
      </c>
      <c r="E9">
        <v>30.8</v>
      </c>
      <c r="F9">
        <v>29.8</v>
      </c>
      <c r="G9">
        <v>29.7</v>
      </c>
      <c r="H9">
        <v>29.6</v>
      </c>
      <c r="I9">
        <v>29.8</v>
      </c>
      <c r="J9">
        <v>29.2</v>
      </c>
      <c r="K9">
        <v>29.1</v>
      </c>
    </row>
    <row r="10" spans="1:11" ht="15">
      <c r="A10" s="42" t="s">
        <v>48</v>
      </c>
      <c r="B10" s="38">
        <v>0.02</v>
      </c>
      <c r="C10">
        <v>35.9</v>
      </c>
      <c r="D10">
        <v>35.5</v>
      </c>
      <c r="E10">
        <v>40.8</v>
      </c>
      <c r="F10">
        <v>41.5</v>
      </c>
      <c r="G10">
        <v>40.8</v>
      </c>
      <c r="H10">
        <v>41.8</v>
      </c>
      <c r="I10">
        <v>40.6</v>
      </c>
      <c r="J10">
        <v>36</v>
      </c>
      <c r="K10">
        <v>35.8</v>
      </c>
    </row>
    <row r="11" spans="1:11" ht="15">
      <c r="A11" s="42" t="s">
        <v>49</v>
      </c>
      <c r="B11" s="38">
        <v>0.02</v>
      </c>
      <c r="C11">
        <v>36.1</v>
      </c>
      <c r="D11">
        <v>36.2</v>
      </c>
      <c r="E11">
        <v>41.2</v>
      </c>
      <c r="F11">
        <v>42.1</v>
      </c>
      <c r="G11">
        <v>42.7</v>
      </c>
      <c r="H11">
        <v>43</v>
      </c>
      <c r="I11">
        <v>42.1</v>
      </c>
      <c r="J11">
        <v>36.6</v>
      </c>
      <c r="K11">
        <v>35.8</v>
      </c>
    </row>
    <row r="12" spans="1:11" ht="15">
      <c r="A12" s="42" t="s">
        <v>50</v>
      </c>
      <c r="B12" s="38">
        <v>0.1</v>
      </c>
      <c r="C12">
        <v>104.9</v>
      </c>
      <c r="D12">
        <v>101.4</v>
      </c>
      <c r="E12">
        <v>102.5</v>
      </c>
      <c r="F12">
        <v>98</v>
      </c>
      <c r="G12">
        <v>106.3</v>
      </c>
      <c r="H12">
        <v>91.2</v>
      </c>
      <c r="I12">
        <v>117.7</v>
      </c>
      <c r="J12">
        <v>111.7</v>
      </c>
      <c r="K12">
        <v>94.4</v>
      </c>
    </row>
    <row r="13" spans="1:11" ht="24.75">
      <c r="A13" s="42" t="s">
        <v>51</v>
      </c>
      <c r="B13" s="38">
        <v>0.04</v>
      </c>
      <c r="C13">
        <v>30.8</v>
      </c>
      <c r="D13">
        <v>32.8</v>
      </c>
      <c r="E13">
        <v>35.2</v>
      </c>
      <c r="F13">
        <v>38.5</v>
      </c>
      <c r="G13">
        <v>35.9</v>
      </c>
      <c r="H13">
        <v>34</v>
      </c>
      <c r="I13">
        <v>38</v>
      </c>
      <c r="J13">
        <v>33.3</v>
      </c>
      <c r="K13">
        <v>32.9</v>
      </c>
    </row>
    <row r="14" spans="1:11" ht="15">
      <c r="A14" s="42" t="s">
        <v>52</v>
      </c>
      <c r="B14" s="38">
        <v>0.1</v>
      </c>
      <c r="C14">
        <v>9.8</v>
      </c>
      <c r="D14">
        <v>10.1</v>
      </c>
      <c r="E14">
        <v>10.3</v>
      </c>
      <c r="F14">
        <v>9.8</v>
      </c>
      <c r="G14">
        <v>10</v>
      </c>
      <c r="H14">
        <v>10</v>
      </c>
      <c r="I14">
        <v>10.6</v>
      </c>
      <c r="J14">
        <v>10.1</v>
      </c>
      <c r="K14">
        <v>10.1</v>
      </c>
    </row>
    <row r="15" spans="1:11" ht="15">
      <c r="A15" s="42" t="s">
        <v>53</v>
      </c>
      <c r="B15" s="38">
        <v>0.22</v>
      </c>
      <c r="C15">
        <v>35.4</v>
      </c>
      <c r="D15">
        <v>35.7</v>
      </c>
      <c r="E15">
        <v>35.2</v>
      </c>
      <c r="F15">
        <v>35.1</v>
      </c>
      <c r="G15">
        <v>33.6</v>
      </c>
      <c r="H15">
        <v>32.1</v>
      </c>
      <c r="I15">
        <v>34.9</v>
      </c>
      <c r="J15">
        <v>35</v>
      </c>
      <c r="K15">
        <v>36.3</v>
      </c>
    </row>
    <row r="16" spans="1:11" ht="24.75">
      <c r="A16" s="42" t="s">
        <v>54</v>
      </c>
      <c r="B16" s="38">
        <v>0.1</v>
      </c>
      <c r="C16">
        <v>60.2</v>
      </c>
      <c r="D16">
        <v>59.3</v>
      </c>
      <c r="E16">
        <v>58.4</v>
      </c>
      <c r="F16">
        <v>54.2</v>
      </c>
      <c r="G16">
        <v>58.4</v>
      </c>
      <c r="H16">
        <v>55.7</v>
      </c>
      <c r="I16">
        <v>63.7</v>
      </c>
      <c r="J16">
        <v>59.6</v>
      </c>
      <c r="K16">
        <v>58.1</v>
      </c>
    </row>
    <row r="17" spans="1:11" s="36" customFormat="1" ht="24.75">
      <c r="A17" s="43" t="s">
        <v>83</v>
      </c>
      <c r="B17" s="39">
        <v>0.1</v>
      </c>
      <c r="C17">
        <v>75.9</v>
      </c>
      <c r="D17" s="67">
        <v>65.3</v>
      </c>
      <c r="E17" s="67">
        <v>59.2</v>
      </c>
      <c r="F17" s="67">
        <v>57.7</v>
      </c>
      <c r="G17" s="67">
        <v>59.9</v>
      </c>
      <c r="H17" s="67">
        <v>58.8</v>
      </c>
      <c r="I17" s="67">
        <v>58.5</v>
      </c>
      <c r="J17" s="67">
        <v>75.4</v>
      </c>
      <c r="K17" s="67">
        <v>73.8</v>
      </c>
    </row>
    <row r="18" spans="1:11" s="36" customFormat="1" ht="24.75">
      <c r="A18" s="43" t="s">
        <v>84</v>
      </c>
      <c r="B18" s="39">
        <v>0.1</v>
      </c>
      <c r="C18">
        <v>9.3</v>
      </c>
      <c r="D18" s="67">
        <v>9.3</v>
      </c>
      <c r="E18" s="67">
        <v>9.1</v>
      </c>
      <c r="F18" s="67">
        <v>8.2</v>
      </c>
      <c r="G18" s="67">
        <v>8.7</v>
      </c>
      <c r="H18" s="67">
        <v>8.4</v>
      </c>
      <c r="I18" s="67">
        <v>8.8</v>
      </c>
      <c r="J18" s="67">
        <v>9.1</v>
      </c>
      <c r="K18" s="67">
        <v>8.4</v>
      </c>
    </row>
    <row r="19" spans="1:11" s="36" customFormat="1" ht="24.75">
      <c r="A19" s="43" t="s">
        <v>85</v>
      </c>
      <c r="B19" s="39">
        <v>0.1</v>
      </c>
      <c r="C19">
        <v>8.6</v>
      </c>
      <c r="D19" s="36">
        <v>8.6</v>
      </c>
      <c r="E19" s="36">
        <v>9.2</v>
      </c>
      <c r="F19" s="36">
        <v>8.3</v>
      </c>
      <c r="G19" s="36">
        <v>8.6</v>
      </c>
      <c r="H19" s="36">
        <v>7.9</v>
      </c>
      <c r="I19" s="36">
        <v>7.4</v>
      </c>
      <c r="J19" s="36">
        <v>7</v>
      </c>
      <c r="K19" s="36">
        <v>7.6</v>
      </c>
    </row>
    <row r="20" spans="1:11" ht="15">
      <c r="A20" s="42" t="s">
        <v>55</v>
      </c>
      <c r="B20" s="38">
        <v>0.04</v>
      </c>
      <c r="C20">
        <v>11.03</v>
      </c>
      <c r="D20" s="36">
        <v>10.2</v>
      </c>
      <c r="E20" s="36">
        <v>10.6</v>
      </c>
      <c r="F20" s="36">
        <v>10.6</v>
      </c>
      <c r="G20" s="36">
        <v>10.6</v>
      </c>
      <c r="H20" s="67">
        <v>10.3</v>
      </c>
      <c r="I20" s="67">
        <v>10.6</v>
      </c>
      <c r="J20" s="67">
        <v>10.3</v>
      </c>
      <c r="K20" s="67">
        <v>10.2</v>
      </c>
    </row>
    <row r="21" spans="1:11" ht="15">
      <c r="A21" s="4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24.75">
      <c r="A22" s="42" t="s">
        <v>57</v>
      </c>
      <c r="B22" s="61">
        <v>1</v>
      </c>
      <c r="C22">
        <v>39.4</v>
      </c>
      <c r="D22">
        <v>38.1</v>
      </c>
      <c r="E22">
        <v>37.9</v>
      </c>
      <c r="F22">
        <v>36.8</v>
      </c>
      <c r="G22">
        <v>37.9</v>
      </c>
      <c r="H22">
        <v>35.5</v>
      </c>
      <c r="I22">
        <v>39.7</v>
      </c>
      <c r="J22">
        <v>39.9</v>
      </c>
      <c r="K22">
        <v>38.1</v>
      </c>
    </row>
    <row r="23" spans="1:11" ht="15">
      <c r="A23" s="46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31.5">
      <c r="A24" s="44" t="s">
        <v>82</v>
      </c>
      <c r="B24" s="45"/>
      <c r="C24" s="60">
        <v>99</v>
      </c>
      <c r="D24" s="60">
        <v>95</v>
      </c>
      <c r="E24" s="60">
        <v>95</v>
      </c>
      <c r="F24" s="60">
        <v>92</v>
      </c>
      <c r="G24" s="60">
        <v>95</v>
      </c>
      <c r="H24" s="60">
        <v>89</v>
      </c>
      <c r="I24" s="60">
        <v>99</v>
      </c>
      <c r="J24" s="60">
        <v>100</v>
      </c>
      <c r="K24" s="60">
        <v>95</v>
      </c>
    </row>
    <row r="25" spans="1:11" ht="15">
      <c r="A25" s="41" t="s">
        <v>59</v>
      </c>
      <c r="C25" s="35" t="s">
        <v>197</v>
      </c>
      <c r="D25" s="35" t="s">
        <v>197</v>
      </c>
      <c r="E25" s="35" t="s">
        <v>197</v>
      </c>
      <c r="F25" s="35" t="s">
        <v>197</v>
      </c>
      <c r="G25" s="35" t="s">
        <v>197</v>
      </c>
      <c r="H25" s="35" t="s">
        <v>197</v>
      </c>
      <c r="I25" s="35" t="s">
        <v>197</v>
      </c>
      <c r="J25" s="35" t="s">
        <v>197</v>
      </c>
      <c r="K25" s="35" t="s">
        <v>197</v>
      </c>
    </row>
    <row r="26" spans="1:11" ht="36.75">
      <c r="A26" s="41" t="s">
        <v>60</v>
      </c>
      <c r="C26" s="35" t="s">
        <v>198</v>
      </c>
      <c r="D26" s="35" t="s">
        <v>198</v>
      </c>
      <c r="E26" s="35" t="s">
        <v>198</v>
      </c>
      <c r="F26" s="35" t="s">
        <v>198</v>
      </c>
      <c r="G26" s="35" t="s">
        <v>198</v>
      </c>
      <c r="H26" s="35" t="s">
        <v>198</v>
      </c>
      <c r="I26" s="35" t="s">
        <v>198</v>
      </c>
      <c r="J26" s="35" t="s">
        <v>198</v>
      </c>
      <c r="K26" s="35" t="s">
        <v>198</v>
      </c>
    </row>
    <row r="28" ht="15">
      <c r="A28" s="3" t="s">
        <v>194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35.8515625" style="0" customWidth="1"/>
    <col min="4" max="4" width="10.57421875" style="0" bestFit="1" customWidth="1"/>
    <col min="5" max="5" width="12.7109375" style="0" customWidth="1"/>
    <col min="6" max="6" width="12.140625" style="0" customWidth="1"/>
    <col min="7" max="7" width="13.00390625" style="0" customWidth="1"/>
    <col min="8" max="8" width="10.57421875" style="0" customWidth="1"/>
    <col min="9" max="9" width="11.140625" style="0" customWidth="1"/>
  </cols>
  <sheetData>
    <row r="1" ht="15">
      <c r="A1" s="25" t="s">
        <v>184</v>
      </c>
    </row>
    <row r="2" ht="15">
      <c r="A2" s="16" t="s">
        <v>61</v>
      </c>
    </row>
    <row r="3" spans="4:12" ht="15">
      <c r="D3" s="35">
        <v>1</v>
      </c>
      <c r="E3" s="35">
        <v>2</v>
      </c>
      <c r="F3" s="35">
        <v>3</v>
      </c>
      <c r="G3" s="35">
        <v>4</v>
      </c>
      <c r="H3" s="35">
        <v>5</v>
      </c>
      <c r="I3" s="35">
        <v>6</v>
      </c>
      <c r="J3" s="35">
        <v>7</v>
      </c>
      <c r="K3" s="35">
        <v>8</v>
      </c>
      <c r="L3" s="35">
        <v>9</v>
      </c>
    </row>
    <row r="4" spans="1:12" ht="30">
      <c r="A4" t="s">
        <v>4</v>
      </c>
      <c r="D4" s="1" t="s">
        <v>22</v>
      </c>
      <c r="E4" s="1" t="s">
        <v>122</v>
      </c>
      <c r="F4" s="1" t="s">
        <v>122</v>
      </c>
      <c r="G4" s="1" t="s">
        <v>128</v>
      </c>
      <c r="H4" s="1" t="s">
        <v>134</v>
      </c>
      <c r="I4" s="1" t="s">
        <v>136</v>
      </c>
      <c r="J4" s="1" t="s">
        <v>169</v>
      </c>
      <c r="K4" s="1" t="s">
        <v>22</v>
      </c>
      <c r="L4" s="1" t="s">
        <v>22</v>
      </c>
    </row>
    <row r="5" spans="1:12" ht="75">
      <c r="A5" t="s">
        <v>0</v>
      </c>
      <c r="D5" s="1" t="s">
        <v>62</v>
      </c>
      <c r="E5" s="1" t="s">
        <v>90</v>
      </c>
      <c r="F5" s="1" t="s">
        <v>125</v>
      </c>
      <c r="G5" s="1" t="s">
        <v>129</v>
      </c>
      <c r="H5" s="1" t="s">
        <v>144</v>
      </c>
      <c r="I5" s="1" t="s">
        <v>155</v>
      </c>
      <c r="J5" s="1" t="s">
        <v>170</v>
      </c>
      <c r="K5" s="1" t="s">
        <v>176</v>
      </c>
      <c r="L5" s="1" t="s">
        <v>178</v>
      </c>
    </row>
    <row r="6" spans="1:12" ht="45">
      <c r="A6" t="s">
        <v>5</v>
      </c>
      <c r="B6" s="29" t="s">
        <v>199</v>
      </c>
      <c r="C6" s="29" t="s">
        <v>200</v>
      </c>
      <c r="D6" s="1" t="s">
        <v>152</v>
      </c>
      <c r="E6" s="1" t="s">
        <v>151</v>
      </c>
      <c r="F6" s="1" t="s">
        <v>163</v>
      </c>
      <c r="G6" s="1">
        <v>0</v>
      </c>
      <c r="H6" s="1" t="s">
        <v>145</v>
      </c>
      <c r="I6" s="1" t="s">
        <v>150</v>
      </c>
      <c r="J6" s="1" t="s">
        <v>171</v>
      </c>
      <c r="K6" s="1" t="s">
        <v>179</v>
      </c>
      <c r="L6" s="1" t="s">
        <v>182</v>
      </c>
    </row>
    <row r="7" spans="1:12" ht="15">
      <c r="A7" s="28" t="s">
        <v>61</v>
      </c>
      <c r="B7" s="28"/>
      <c r="C7" s="28"/>
      <c r="D7" s="30"/>
      <c r="E7" s="30"/>
      <c r="F7" s="30"/>
      <c r="G7" s="30"/>
      <c r="H7" s="30"/>
      <c r="I7" s="30"/>
      <c r="J7" s="30"/>
      <c r="K7" s="30"/>
      <c r="L7" s="30"/>
    </row>
    <row r="8" spans="1:12" ht="15">
      <c r="A8" t="s">
        <v>26</v>
      </c>
      <c r="B8" s="33">
        <v>10</v>
      </c>
      <c r="C8" s="34" t="s">
        <v>41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</row>
    <row r="9" spans="1:12" ht="15">
      <c r="A9" t="s">
        <v>36</v>
      </c>
      <c r="B9" s="33">
        <v>10</v>
      </c>
      <c r="C9" s="34" t="s">
        <v>41</v>
      </c>
      <c r="D9" s="1">
        <v>10</v>
      </c>
      <c r="E9" s="1">
        <v>10</v>
      </c>
      <c r="F9" s="1">
        <v>0</v>
      </c>
      <c r="G9" s="1">
        <v>0</v>
      </c>
      <c r="H9" s="1">
        <v>0</v>
      </c>
      <c r="I9" s="1">
        <v>0</v>
      </c>
      <c r="J9" s="1">
        <v>10</v>
      </c>
      <c r="K9" s="1">
        <v>10</v>
      </c>
      <c r="L9" s="1">
        <v>10</v>
      </c>
    </row>
    <row r="10" spans="1:12" ht="15">
      <c r="A10" t="s">
        <v>32</v>
      </c>
      <c r="B10" s="33">
        <v>5</v>
      </c>
      <c r="C10" s="34" t="s">
        <v>41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</row>
    <row r="11" spans="1:12" ht="15">
      <c r="A11" t="s">
        <v>121</v>
      </c>
      <c r="B11" s="33">
        <v>5</v>
      </c>
      <c r="C11" s="34" t="s">
        <v>41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</row>
    <row r="12" spans="1:12" ht="15">
      <c r="A12" t="s">
        <v>33</v>
      </c>
      <c r="B12" s="33">
        <v>5</v>
      </c>
      <c r="C12" s="34" t="s">
        <v>41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</row>
    <row r="13" spans="1:12" ht="15">
      <c r="A13" t="s">
        <v>38</v>
      </c>
      <c r="B13" s="33">
        <v>2</v>
      </c>
      <c r="C13" s="34" t="s">
        <v>41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</row>
    <row r="14" spans="1:12" ht="15">
      <c r="A14" t="s">
        <v>39</v>
      </c>
      <c r="B14" s="33">
        <v>2</v>
      </c>
      <c r="C14" s="34" t="s">
        <v>41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5">
      <c r="A15" t="s">
        <v>107</v>
      </c>
      <c r="B15" s="33">
        <v>10</v>
      </c>
      <c r="C15" s="34" t="s">
        <v>41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0</v>
      </c>
      <c r="J15" s="1">
        <v>0</v>
      </c>
      <c r="K15" s="1">
        <v>10</v>
      </c>
      <c r="L15" s="1">
        <v>10</v>
      </c>
    </row>
    <row r="16" spans="1:12" ht="15">
      <c r="A16" t="s">
        <v>108</v>
      </c>
      <c r="B16" s="33">
        <v>2</v>
      </c>
      <c r="C16" s="34" t="s">
        <v>41</v>
      </c>
      <c r="D16" s="1">
        <v>2</v>
      </c>
      <c r="E16" s="1">
        <v>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2</v>
      </c>
      <c r="L16" s="1">
        <v>2</v>
      </c>
    </row>
    <row r="17" spans="1:12" ht="15">
      <c r="A17" t="s">
        <v>109</v>
      </c>
      <c r="B17" s="33">
        <v>2</v>
      </c>
      <c r="C17" s="34" t="s">
        <v>41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</v>
      </c>
      <c r="L17" s="1">
        <v>2</v>
      </c>
    </row>
    <row r="18" spans="1:12" ht="15">
      <c r="A18" t="s">
        <v>110</v>
      </c>
      <c r="B18" s="33">
        <v>2</v>
      </c>
      <c r="C18" s="34" t="s">
        <v>41</v>
      </c>
      <c r="D18" s="1">
        <v>2</v>
      </c>
      <c r="E18" s="1">
        <v>0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15">
      <c r="A19" s="27" t="s">
        <v>201</v>
      </c>
      <c r="B19" s="32">
        <v>60</v>
      </c>
      <c r="C19" s="32" t="s">
        <v>42</v>
      </c>
      <c r="D19" s="31">
        <v>53</v>
      </c>
      <c r="E19" s="31">
        <v>47</v>
      </c>
      <c r="F19" s="31">
        <v>39</v>
      </c>
      <c r="G19" s="31">
        <v>37</v>
      </c>
      <c r="H19" s="31">
        <v>39</v>
      </c>
      <c r="I19" s="31">
        <v>27</v>
      </c>
      <c r="J19" s="31">
        <v>37</v>
      </c>
      <c r="K19" s="31">
        <v>51</v>
      </c>
      <c r="L19" s="31">
        <v>51</v>
      </c>
    </row>
    <row r="20" spans="1:12" ht="15">
      <c r="A20" s="27" t="s">
        <v>202</v>
      </c>
      <c r="B20" s="32">
        <v>100</v>
      </c>
      <c r="C20" s="32" t="s">
        <v>42</v>
      </c>
      <c r="D20" s="31">
        <v>88</v>
      </c>
      <c r="E20" s="31">
        <v>78</v>
      </c>
      <c r="F20" s="31">
        <v>65</v>
      </c>
      <c r="G20" s="31">
        <v>62</v>
      </c>
      <c r="H20" s="31">
        <v>65</v>
      </c>
      <c r="I20" s="31">
        <v>45</v>
      </c>
      <c r="J20" s="31">
        <v>62</v>
      </c>
      <c r="K20" s="31">
        <v>85</v>
      </c>
      <c r="L20" s="31">
        <v>85</v>
      </c>
    </row>
    <row r="22" ht="15">
      <c r="A22" s="3" t="s">
        <v>194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DTL bvba (Data TestLab)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Negen professionele ssd's - IT-Infra 01/2015 (c) DTL bvba</dc:title>
  <dc:subject/>
  <dc:creator>Jozef Schildermans</dc:creator>
  <cp:keywords>ssd</cp:keywords>
  <dc:description/>
  <cp:lastModifiedBy>Jozef</cp:lastModifiedBy>
  <cp:lastPrinted>2012-03-27T19:38:53Z</cp:lastPrinted>
  <dcterms:created xsi:type="dcterms:W3CDTF">2007-03-26T13:05:36Z</dcterms:created>
  <dcterms:modified xsi:type="dcterms:W3CDTF">2015-01-20T09:55:10Z</dcterms:modified>
  <cp:category/>
  <cp:version/>
  <cp:contentType/>
  <cp:contentStatus/>
</cp:coreProperties>
</file>